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90EF8969-C294-4852-BA1B-FA0BD88BC8A9}" xr6:coauthVersionLast="47" xr6:coauthVersionMax="47" xr10:uidLastSave="{00000000-0000-0000-0000-000000000000}"/>
  <bookViews>
    <workbookView xWindow="-120" yWindow="-120" windowWidth="24240" windowHeight="13020" xr2:uid="{BE0A2944-8627-40A4-AA6E-4A32C25D8EBD}"/>
  </bookViews>
  <sheets>
    <sheet name="Planning" sheetId="2" r:id="rId1"/>
    <sheet name="Archives" sheetId="3" r:id="rId2"/>
    <sheet name="Extraction" sheetId="5" r:id="rId3"/>
    <sheet name="Sources" sheetId="4" r:id="rId4"/>
  </sheets>
  <definedNames>
    <definedName name="ChoixAnnee">Planning!$C$5</definedName>
    <definedName name="ChoixSalle">Planning!$E$5</definedName>
    <definedName name="ChoixSemaine">Planning!$G$5</definedName>
    <definedName name="DonnéesExternes_1" localSheetId="3" hidden="1">Sources!$I$5:$M$6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3" l="1"/>
  <c r="G3" i="3" s="1"/>
  <c r="B5" i="3"/>
  <c r="B6" i="3"/>
  <c r="B7" i="3"/>
  <c r="B8" i="3"/>
  <c r="B9" i="3"/>
  <c r="G9" i="3" s="1"/>
  <c r="B10" i="3"/>
  <c r="B11" i="3"/>
  <c r="B12" i="3"/>
  <c r="G12" i="3" s="1"/>
  <c r="B13" i="3"/>
  <c r="B14" i="3"/>
  <c r="B15" i="3"/>
  <c r="B16" i="3"/>
  <c r="B17" i="3"/>
  <c r="B18" i="3"/>
  <c r="B19" i="3"/>
  <c r="B20" i="3"/>
  <c r="G20" i="3" s="1"/>
  <c r="B21" i="3"/>
  <c r="B22" i="3"/>
  <c r="B23" i="3"/>
  <c r="B24" i="3"/>
  <c r="B25" i="3"/>
  <c r="B26" i="3"/>
  <c r="B27" i="3"/>
  <c r="B28" i="3"/>
  <c r="G28" i="3" s="1"/>
  <c r="B29" i="3"/>
  <c r="B30" i="3"/>
  <c r="B31" i="3"/>
  <c r="B32" i="3"/>
  <c r="B33" i="3"/>
  <c r="B34" i="3"/>
  <c r="B35" i="3"/>
  <c r="B36" i="3"/>
  <c r="G36" i="3" s="1"/>
  <c r="B37" i="3"/>
  <c r="B38" i="3"/>
  <c r="B39" i="3"/>
  <c r="B40" i="3"/>
  <c r="B41" i="3"/>
  <c r="B42" i="3"/>
  <c r="B43" i="3"/>
  <c r="B44" i="3"/>
  <c r="G44" i="3" s="1"/>
  <c r="B45" i="3"/>
  <c r="B46" i="3"/>
  <c r="B47" i="3"/>
  <c r="B48" i="3"/>
  <c r="B49" i="3"/>
  <c r="B50" i="3"/>
  <c r="B51" i="3"/>
  <c r="B52" i="3"/>
  <c r="G52" i="3" s="1"/>
  <c r="B53" i="3"/>
  <c r="B54" i="3"/>
  <c r="B55" i="3"/>
  <c r="B56" i="3"/>
  <c r="B57" i="3"/>
  <c r="B58" i="3"/>
  <c r="B59" i="3"/>
  <c r="B60" i="3"/>
  <c r="G60" i="3" s="1"/>
  <c r="B61" i="3"/>
  <c r="B62" i="3"/>
  <c r="B63" i="3"/>
  <c r="B64" i="3"/>
  <c r="B65" i="3"/>
  <c r="B66" i="3"/>
  <c r="B67" i="3"/>
  <c r="B68" i="3"/>
  <c r="G68" i="3" s="1"/>
  <c r="B69" i="3"/>
  <c r="B70" i="3"/>
  <c r="B71" i="3"/>
  <c r="B72" i="3"/>
  <c r="B73" i="3"/>
  <c r="B74" i="3"/>
  <c r="B75" i="3"/>
  <c r="B76" i="3"/>
  <c r="G76" i="3" s="1"/>
  <c r="B77" i="3"/>
  <c r="B78" i="3"/>
  <c r="B79" i="3"/>
  <c r="B80" i="3"/>
  <c r="B81" i="3"/>
  <c r="B82" i="3"/>
  <c r="B83" i="3"/>
  <c r="B84" i="3"/>
  <c r="G84" i="3" s="1"/>
  <c r="B85" i="3"/>
  <c r="B86" i="3"/>
  <c r="B87" i="3"/>
  <c r="B88" i="3"/>
  <c r="B89" i="3"/>
  <c r="B90" i="3"/>
  <c r="B91" i="3"/>
  <c r="B92" i="3"/>
  <c r="G92" i="3" s="1"/>
  <c r="B93" i="3"/>
  <c r="B94" i="3"/>
  <c r="B95" i="3"/>
  <c r="B96" i="3"/>
  <c r="B97" i="3"/>
  <c r="B98" i="3"/>
  <c r="B99" i="3"/>
  <c r="B100" i="3"/>
  <c r="G100" i="3" s="1"/>
  <c r="B101" i="3"/>
  <c r="B102" i="3"/>
  <c r="B103" i="3"/>
  <c r="B104" i="3"/>
  <c r="B105" i="3"/>
  <c r="B106" i="3"/>
  <c r="B107" i="3"/>
  <c r="B108" i="3"/>
  <c r="G108" i="3" s="1"/>
  <c r="B109" i="3"/>
  <c r="B110" i="3"/>
  <c r="B111" i="3"/>
  <c r="B112" i="3"/>
  <c r="B113" i="3"/>
  <c r="B114" i="3"/>
  <c r="B115" i="3"/>
  <c r="B116" i="3"/>
  <c r="G116" i="3" s="1"/>
  <c r="B117" i="3"/>
  <c r="B118" i="3"/>
  <c r="B119" i="3"/>
  <c r="B120" i="3"/>
  <c r="B121" i="3"/>
  <c r="B122" i="3"/>
  <c r="B123" i="3"/>
  <c r="B124" i="3"/>
  <c r="G124" i="3" s="1"/>
  <c r="B125" i="3"/>
  <c r="B126" i="3"/>
  <c r="B127" i="3"/>
  <c r="B128" i="3"/>
  <c r="B129" i="3"/>
  <c r="B130" i="3"/>
  <c r="B131" i="3"/>
  <c r="B132" i="3"/>
  <c r="G132" i="3" s="1"/>
  <c r="B133" i="3"/>
  <c r="B134" i="3"/>
  <c r="B135" i="3"/>
  <c r="B136" i="3"/>
  <c r="B137" i="3"/>
  <c r="B138" i="3"/>
  <c r="B139" i="3"/>
  <c r="B140" i="3"/>
  <c r="G140" i="3" s="1"/>
  <c r="B141" i="3"/>
  <c r="B142" i="3"/>
  <c r="B143" i="3"/>
  <c r="B144" i="3"/>
  <c r="B145" i="3"/>
  <c r="B146" i="3"/>
  <c r="B147" i="3"/>
  <c r="B148" i="3"/>
  <c r="G148" i="3" s="1"/>
  <c r="B149" i="3"/>
  <c r="B150" i="3"/>
  <c r="B151" i="3"/>
  <c r="B152" i="3"/>
  <c r="B153" i="3"/>
  <c r="B154" i="3"/>
  <c r="B155" i="3"/>
  <c r="B156" i="3"/>
  <c r="G156" i="3" s="1"/>
  <c r="B157" i="3"/>
  <c r="B158" i="3"/>
  <c r="B159" i="3"/>
  <c r="B160" i="3"/>
  <c r="B161" i="3"/>
  <c r="B162" i="3"/>
  <c r="B163" i="3"/>
  <c r="B164" i="3"/>
  <c r="G164" i="3" s="1"/>
  <c r="B165" i="3"/>
  <c r="B166" i="3"/>
  <c r="B167" i="3"/>
  <c r="B168" i="3"/>
  <c r="B169" i="3"/>
  <c r="B170" i="3"/>
  <c r="B171" i="3"/>
  <c r="B172" i="3"/>
  <c r="G172" i="3" s="1"/>
  <c r="B173" i="3"/>
  <c r="B174" i="3"/>
  <c r="B175" i="3"/>
  <c r="B176" i="3"/>
  <c r="B177" i="3"/>
  <c r="B178" i="3"/>
  <c r="B179" i="3"/>
  <c r="B180" i="3"/>
  <c r="G180" i="3" s="1"/>
  <c r="B181" i="3"/>
  <c r="B182" i="3"/>
  <c r="B183" i="3"/>
  <c r="B184" i="3"/>
  <c r="B185" i="3"/>
  <c r="B186" i="3"/>
  <c r="B187" i="3"/>
  <c r="B188" i="3"/>
  <c r="G188" i="3" s="1"/>
  <c r="B189" i="3"/>
  <c r="B190" i="3"/>
  <c r="B191" i="3"/>
  <c r="B192" i="3"/>
  <c r="B193" i="3"/>
  <c r="B194" i="3"/>
  <c r="B195" i="3"/>
  <c r="B196" i="3"/>
  <c r="G196" i="3" s="1"/>
  <c r="B197" i="3"/>
  <c r="B198" i="3"/>
  <c r="B199" i="3"/>
  <c r="B200" i="3"/>
  <c r="B201" i="3"/>
  <c r="B202" i="3"/>
  <c r="B203" i="3"/>
  <c r="B204" i="3"/>
  <c r="G204" i="3" s="1"/>
  <c r="B205" i="3"/>
  <c r="B206" i="3"/>
  <c r="B207" i="3"/>
  <c r="B208" i="3"/>
  <c r="B209" i="3"/>
  <c r="B210" i="3"/>
  <c r="B211" i="3"/>
  <c r="B212" i="3"/>
  <c r="G212" i="3" s="1"/>
  <c r="B213" i="3"/>
  <c r="B214" i="3"/>
  <c r="B215" i="3"/>
  <c r="B216" i="3"/>
  <c r="B217" i="3"/>
  <c r="B218" i="3"/>
  <c r="B219" i="3"/>
  <c r="B220" i="3"/>
  <c r="G220" i="3" s="1"/>
  <c r="B221" i="3"/>
  <c r="B222" i="3"/>
  <c r="B223" i="3"/>
  <c r="B224" i="3"/>
  <c r="B225" i="3"/>
  <c r="B226" i="3"/>
  <c r="B227" i="3"/>
  <c r="B228" i="3"/>
  <c r="G228" i="3" s="1"/>
  <c r="B229" i="3"/>
  <c r="B230" i="3"/>
  <c r="B231" i="3"/>
  <c r="B232" i="3"/>
  <c r="B233" i="3"/>
  <c r="B234" i="3"/>
  <c r="B235" i="3"/>
  <c r="B236" i="3"/>
  <c r="G236" i="3" s="1"/>
  <c r="B237" i="3"/>
  <c r="B238" i="3"/>
  <c r="B239" i="3"/>
  <c r="B240" i="3"/>
  <c r="B241" i="3"/>
  <c r="B242" i="3"/>
  <c r="B243" i="3"/>
  <c r="B244" i="3"/>
  <c r="G244" i="3" s="1"/>
  <c r="B245" i="3"/>
  <c r="B246" i="3"/>
  <c r="B247" i="3"/>
  <c r="B248" i="3"/>
  <c r="B249" i="3"/>
  <c r="B250" i="3"/>
  <c r="B251" i="3"/>
  <c r="B252" i="3"/>
  <c r="G252" i="3" s="1"/>
  <c r="B253" i="3"/>
  <c r="B254" i="3"/>
  <c r="B255" i="3"/>
  <c r="B256" i="3"/>
  <c r="B257" i="3"/>
  <c r="B258" i="3"/>
  <c r="B259" i="3"/>
  <c r="B260" i="3"/>
  <c r="G260" i="3" s="1"/>
  <c r="B261" i="3"/>
  <c r="B262" i="3"/>
  <c r="B263" i="3"/>
  <c r="B264" i="3"/>
  <c r="B265" i="3"/>
  <c r="B266" i="3"/>
  <c r="B267" i="3"/>
  <c r="B268" i="3"/>
  <c r="G268" i="3" s="1"/>
  <c r="B269" i="3"/>
  <c r="B270" i="3"/>
  <c r="B271" i="3"/>
  <c r="B272" i="3"/>
  <c r="B273" i="3"/>
  <c r="B274" i="3"/>
  <c r="B275" i="3"/>
  <c r="B276" i="3"/>
  <c r="G276" i="3" s="1"/>
  <c r="B277" i="3"/>
  <c r="B278" i="3"/>
  <c r="B279" i="3"/>
  <c r="B280" i="3"/>
  <c r="B281" i="3"/>
  <c r="B282" i="3"/>
  <c r="B283" i="3"/>
  <c r="B284" i="3"/>
  <c r="G284" i="3" s="1"/>
  <c r="B285" i="3"/>
  <c r="B286" i="3"/>
  <c r="B287" i="3"/>
  <c r="B288" i="3"/>
  <c r="B289" i="3"/>
  <c r="B290" i="3"/>
  <c r="B291" i="3"/>
  <c r="B292" i="3"/>
  <c r="G292" i="3" s="1"/>
  <c r="B293" i="3"/>
  <c r="B294" i="3"/>
  <c r="B295" i="3"/>
  <c r="B296" i="3"/>
  <c r="B297" i="3"/>
  <c r="B298" i="3"/>
  <c r="B299" i="3"/>
  <c r="B300" i="3"/>
  <c r="G300" i="3" s="1"/>
  <c r="B301" i="3"/>
  <c r="B302" i="3"/>
  <c r="B303" i="3"/>
  <c r="B304" i="3"/>
  <c r="B305" i="3"/>
  <c r="B306" i="3"/>
  <c r="B307" i="3"/>
  <c r="B308" i="3"/>
  <c r="G308" i="3" s="1"/>
  <c r="B309" i="3"/>
  <c r="B310" i="3"/>
  <c r="B311" i="3"/>
  <c r="B312" i="3"/>
  <c r="B313" i="3"/>
  <c r="B314" i="3"/>
  <c r="B315" i="3"/>
  <c r="B316" i="3"/>
  <c r="G316" i="3" s="1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G332" i="3" s="1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G356" i="3" s="1"/>
  <c r="B357" i="3"/>
  <c r="B358" i="3"/>
  <c r="B359" i="3"/>
  <c r="B360" i="3"/>
  <c r="B361" i="3"/>
  <c r="B362" i="3"/>
  <c r="B363" i="3"/>
  <c r="B364" i="3"/>
  <c r="G364" i="3" s="1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G388" i="3" s="1"/>
  <c r="B389" i="3"/>
  <c r="B390" i="3"/>
  <c r="B391" i="3"/>
  <c r="B392" i="3"/>
  <c r="B393" i="3"/>
  <c r="B394" i="3"/>
  <c r="B395" i="3"/>
  <c r="B396" i="3"/>
  <c r="G396" i="3" s="1"/>
  <c r="B397" i="3"/>
  <c r="B398" i="3"/>
  <c r="B399" i="3"/>
  <c r="B400" i="3"/>
  <c r="B401" i="3"/>
  <c r="B402" i="3"/>
  <c r="B403" i="3"/>
  <c r="B404" i="3"/>
  <c r="G404" i="3" s="1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G428" i="3" s="1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G484" i="3" s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G508" i="3" s="1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G556" i="3" s="1"/>
  <c r="B557" i="3"/>
  <c r="B558" i="3"/>
  <c r="B559" i="3"/>
  <c r="B560" i="3"/>
  <c r="B561" i="3"/>
  <c r="B562" i="3"/>
  <c r="B563" i="3"/>
  <c r="B564" i="3"/>
  <c r="G564" i="3" s="1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G596" i="3" s="1"/>
  <c r="B597" i="3"/>
  <c r="B598" i="3"/>
  <c r="B599" i="3"/>
  <c r="B600" i="3"/>
  <c r="B601" i="3"/>
  <c r="B602" i="3"/>
  <c r="B603" i="3"/>
  <c r="B604" i="3"/>
  <c r="G604" i="3" s="1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G620" i="3" s="1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G636" i="3" s="1"/>
  <c r="B637" i="3"/>
  <c r="B638" i="3"/>
  <c r="B639" i="3"/>
  <c r="B640" i="3"/>
  <c r="B641" i="3"/>
  <c r="B642" i="3"/>
  <c r="B643" i="3"/>
  <c r="B644" i="3"/>
  <c r="G644" i="3" s="1"/>
  <c r="B645" i="3"/>
  <c r="B646" i="3"/>
  <c r="B647" i="3"/>
  <c r="B648" i="3"/>
  <c r="B649" i="3"/>
  <c r="B650" i="3"/>
  <c r="B651" i="3"/>
  <c r="B652" i="3"/>
  <c r="G652" i="3" s="1"/>
  <c r="B653" i="3"/>
  <c r="B654" i="3"/>
  <c r="B655" i="3"/>
  <c r="B656" i="3"/>
  <c r="B657" i="3"/>
  <c r="B658" i="3"/>
  <c r="B659" i="3"/>
  <c r="B660" i="3"/>
  <c r="G660" i="3" s="1"/>
  <c r="B661" i="3"/>
  <c r="B662" i="3"/>
  <c r="B663" i="3"/>
  <c r="B664" i="3"/>
  <c r="B665" i="3"/>
  <c r="B666" i="3"/>
  <c r="B667" i="3"/>
  <c r="B668" i="3"/>
  <c r="G668" i="3" s="1"/>
  <c r="B669" i="3"/>
  <c r="B670" i="3"/>
  <c r="B671" i="3"/>
  <c r="B672" i="3"/>
  <c r="B673" i="3"/>
  <c r="B674" i="3"/>
  <c r="B675" i="3"/>
  <c r="B676" i="3"/>
  <c r="G676" i="3" s="1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G700" i="3" s="1"/>
  <c r="B701" i="3"/>
  <c r="B702" i="3"/>
  <c r="B703" i="3"/>
  <c r="B704" i="3"/>
  <c r="B705" i="3"/>
  <c r="B706" i="3"/>
  <c r="B707" i="3"/>
  <c r="B708" i="3"/>
  <c r="G708" i="3" s="1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G724" i="3" s="1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G788" i="3" s="1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G804" i="3" s="1"/>
  <c r="B805" i="3"/>
  <c r="B806" i="3"/>
  <c r="B807" i="3"/>
  <c r="B808" i="3"/>
  <c r="B809" i="3"/>
  <c r="B810" i="3"/>
  <c r="B811" i="3"/>
  <c r="B812" i="3"/>
  <c r="G812" i="3" s="1"/>
  <c r="B813" i="3"/>
  <c r="B814" i="3"/>
  <c r="B815" i="3"/>
  <c r="B816" i="3"/>
  <c r="B817" i="3"/>
  <c r="B818" i="3"/>
  <c r="B819" i="3"/>
  <c r="B820" i="3"/>
  <c r="G820" i="3" s="1"/>
  <c r="B821" i="3"/>
  <c r="B822" i="3"/>
  <c r="B823" i="3"/>
  <c r="B824" i="3"/>
  <c r="B825" i="3"/>
  <c r="B826" i="3"/>
  <c r="B827" i="3"/>
  <c r="B828" i="3"/>
  <c r="G828" i="3" s="1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G876" i="3" s="1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G900" i="3" s="1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G964" i="3" s="1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G980" i="3" s="1"/>
  <c r="B981" i="3"/>
  <c r="B982" i="3"/>
  <c r="B983" i="3"/>
  <c r="B984" i="3"/>
  <c r="B985" i="3"/>
  <c r="B986" i="3"/>
  <c r="B987" i="3"/>
  <c r="B988" i="3"/>
  <c r="G988" i="3" s="1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G1044" i="3" s="1"/>
  <c r="B1045" i="3"/>
  <c r="B1046" i="3"/>
  <c r="B1047" i="3"/>
  <c r="B1048" i="3"/>
  <c r="B1049" i="3"/>
  <c r="B1050" i="3"/>
  <c r="B1051" i="3"/>
  <c r="B1052" i="3"/>
  <c r="G1052" i="3" s="1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G1068" i="3" s="1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G1084" i="3" s="1"/>
  <c r="B1085" i="3"/>
  <c r="B1086" i="3"/>
  <c r="B1087" i="3"/>
  <c r="B1088" i="3"/>
  <c r="B1089" i="3"/>
  <c r="B1090" i="3"/>
  <c r="B1091" i="3"/>
  <c r="B1092" i="3"/>
  <c r="G1092" i="3" s="1"/>
  <c r="B1093" i="3"/>
  <c r="B1094" i="3"/>
  <c r="B1095" i="3"/>
  <c r="B1096" i="3"/>
  <c r="B1097" i="3"/>
  <c r="B1098" i="3"/>
  <c r="B1099" i="3"/>
  <c r="B1100" i="3"/>
  <c r="G1100" i="3" s="1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G1196" i="3" s="1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G1236" i="3" s="1"/>
  <c r="B1237" i="3"/>
  <c r="B1238" i="3"/>
  <c r="B1239" i="3"/>
  <c r="B1240" i="3"/>
  <c r="B1241" i="3"/>
  <c r="G1241" i="3" s="1"/>
  <c r="B1242" i="3"/>
  <c r="B1243" i="3"/>
  <c r="B1244" i="3"/>
  <c r="B1245" i="3"/>
  <c r="B1246" i="3"/>
  <c r="B1247" i="3"/>
  <c r="B1248" i="3"/>
  <c r="B1249" i="3"/>
  <c r="B1250" i="3"/>
  <c r="B1251" i="3"/>
  <c r="B1252" i="3"/>
  <c r="G1252" i="3" s="1"/>
  <c r="B1253" i="3"/>
  <c r="B1254" i="3"/>
  <c r="B1255" i="3"/>
  <c r="B1256" i="3"/>
  <c r="B1257" i="3"/>
  <c r="B1258" i="3"/>
  <c r="B1259" i="3"/>
  <c r="B1260" i="3"/>
  <c r="G1260" i="3" s="1"/>
  <c r="B1261" i="3"/>
  <c r="B1262" i="3"/>
  <c r="B1263" i="3"/>
  <c r="B1264" i="3"/>
  <c r="B1265" i="3"/>
  <c r="B1266" i="3"/>
  <c r="B1267" i="3"/>
  <c r="B1268" i="3"/>
  <c r="G1268" i="3" s="1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G1340" i="3" s="1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G1364" i="3" s="1"/>
  <c r="B1365" i="3"/>
  <c r="B1366" i="3"/>
  <c r="B1367" i="3"/>
  <c r="B1368" i="3"/>
  <c r="B1369" i="3"/>
  <c r="G1369" i="3" s="1"/>
  <c r="B1370" i="3"/>
  <c r="B1371" i="3"/>
  <c r="B1372" i="3"/>
  <c r="G1372" i="3" s="1"/>
  <c r="B1373" i="3"/>
  <c r="B1374" i="3"/>
  <c r="B1375" i="3"/>
  <c r="B1376" i="3"/>
  <c r="B1377" i="3"/>
  <c r="B1378" i="3"/>
  <c r="B1379" i="3"/>
  <c r="B1380" i="3"/>
  <c r="G1380" i="3" s="1"/>
  <c r="B1381" i="3"/>
  <c r="B1382" i="3"/>
  <c r="B1383" i="3"/>
  <c r="B1384" i="3"/>
  <c r="B1385" i="3"/>
  <c r="B1386" i="3"/>
  <c r="B1387" i="3"/>
  <c r="B1388" i="3"/>
  <c r="G1388" i="3" s="1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G1412" i="3" s="1"/>
  <c r="B1413" i="3"/>
  <c r="B1414" i="3"/>
  <c r="B1415" i="3"/>
  <c r="B1416" i="3"/>
  <c r="B1417" i="3"/>
  <c r="G1417" i="3" s="1"/>
  <c r="B1418" i="3"/>
  <c r="B1419" i="3"/>
  <c r="B1420" i="3"/>
  <c r="G1420" i="3" s="1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G1444" i="3" s="1"/>
  <c r="B1445" i="3"/>
  <c r="B1446" i="3"/>
  <c r="B1447" i="3"/>
  <c r="B1448" i="3"/>
  <c r="B1449" i="3"/>
  <c r="G1449" i="3" s="1"/>
  <c r="B1450" i="3"/>
  <c r="B1451" i="3"/>
  <c r="B1452" i="3"/>
  <c r="G1452" i="3" s="1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874" i="3"/>
  <c r="B1875" i="3"/>
  <c r="B1876" i="3"/>
  <c r="B1877" i="3"/>
  <c r="B1878" i="3"/>
  <c r="B1879" i="3"/>
  <c r="B1880" i="3"/>
  <c r="B1881" i="3"/>
  <c r="B1882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4" i="3"/>
  <c r="G4" i="3" s="1"/>
  <c r="G5" i="3"/>
  <c r="G6" i="3"/>
  <c r="G7" i="3"/>
  <c r="G8" i="3"/>
  <c r="G10" i="3"/>
  <c r="G11" i="3"/>
  <c r="G13" i="3"/>
  <c r="G14" i="3"/>
  <c r="G15" i="3"/>
  <c r="G16" i="3"/>
  <c r="G17" i="3"/>
  <c r="G18" i="3"/>
  <c r="G19" i="3"/>
  <c r="G21" i="3"/>
  <c r="G22" i="3"/>
  <c r="G23" i="3"/>
  <c r="G24" i="3"/>
  <c r="G25" i="3"/>
  <c r="G26" i="3"/>
  <c r="G27" i="3"/>
  <c r="G29" i="3"/>
  <c r="G30" i="3"/>
  <c r="G31" i="3"/>
  <c r="G32" i="3"/>
  <c r="G33" i="3"/>
  <c r="G34" i="3"/>
  <c r="G35" i="3"/>
  <c r="G37" i="3"/>
  <c r="G38" i="3"/>
  <c r="G39" i="3"/>
  <c r="G40" i="3"/>
  <c r="G41" i="3"/>
  <c r="G42" i="3"/>
  <c r="G43" i="3"/>
  <c r="G45" i="3"/>
  <c r="G46" i="3"/>
  <c r="G47" i="3"/>
  <c r="G48" i="3"/>
  <c r="G49" i="3"/>
  <c r="G50" i="3"/>
  <c r="G51" i="3"/>
  <c r="G53" i="3"/>
  <c r="G54" i="3"/>
  <c r="G55" i="3"/>
  <c r="G56" i="3"/>
  <c r="G57" i="3"/>
  <c r="G58" i="3"/>
  <c r="G59" i="3"/>
  <c r="G61" i="3"/>
  <c r="G62" i="3"/>
  <c r="G63" i="3"/>
  <c r="G64" i="3"/>
  <c r="G65" i="3"/>
  <c r="G66" i="3"/>
  <c r="G67" i="3"/>
  <c r="G69" i="3"/>
  <c r="G70" i="3"/>
  <c r="G71" i="3"/>
  <c r="G72" i="3"/>
  <c r="G73" i="3"/>
  <c r="G74" i="3"/>
  <c r="G75" i="3"/>
  <c r="G77" i="3"/>
  <c r="G78" i="3"/>
  <c r="G79" i="3"/>
  <c r="G80" i="3"/>
  <c r="G81" i="3"/>
  <c r="G82" i="3"/>
  <c r="G83" i="3"/>
  <c r="G85" i="3"/>
  <c r="G86" i="3"/>
  <c r="G87" i="3"/>
  <c r="G88" i="3"/>
  <c r="G89" i="3"/>
  <c r="G90" i="3"/>
  <c r="G91" i="3"/>
  <c r="G93" i="3"/>
  <c r="G94" i="3"/>
  <c r="G95" i="3"/>
  <c r="G96" i="3"/>
  <c r="G97" i="3"/>
  <c r="G98" i="3"/>
  <c r="G99" i="3"/>
  <c r="G101" i="3"/>
  <c r="G102" i="3"/>
  <c r="G103" i="3"/>
  <c r="G104" i="3"/>
  <c r="G105" i="3"/>
  <c r="G106" i="3"/>
  <c r="G107" i="3"/>
  <c r="G109" i="3"/>
  <c r="G110" i="3"/>
  <c r="G111" i="3"/>
  <c r="G112" i="3"/>
  <c r="G113" i="3"/>
  <c r="G114" i="3"/>
  <c r="G115" i="3"/>
  <c r="G117" i="3"/>
  <c r="G118" i="3"/>
  <c r="G119" i="3"/>
  <c r="G120" i="3"/>
  <c r="G121" i="3"/>
  <c r="G122" i="3"/>
  <c r="G123" i="3"/>
  <c r="G125" i="3"/>
  <c r="G126" i="3"/>
  <c r="G127" i="3"/>
  <c r="G128" i="3"/>
  <c r="G129" i="3"/>
  <c r="G130" i="3"/>
  <c r="G131" i="3"/>
  <c r="G133" i="3"/>
  <c r="G134" i="3"/>
  <c r="G135" i="3"/>
  <c r="G136" i="3"/>
  <c r="G137" i="3"/>
  <c r="G138" i="3"/>
  <c r="G139" i="3"/>
  <c r="G141" i="3"/>
  <c r="G142" i="3"/>
  <c r="G143" i="3"/>
  <c r="G144" i="3"/>
  <c r="G145" i="3"/>
  <c r="G146" i="3"/>
  <c r="G147" i="3"/>
  <c r="G149" i="3"/>
  <c r="G150" i="3"/>
  <c r="G151" i="3"/>
  <c r="G152" i="3"/>
  <c r="G153" i="3"/>
  <c r="G154" i="3"/>
  <c r="G155" i="3"/>
  <c r="G157" i="3"/>
  <c r="G158" i="3"/>
  <c r="G159" i="3"/>
  <c r="G160" i="3"/>
  <c r="G161" i="3"/>
  <c r="G162" i="3"/>
  <c r="G163" i="3"/>
  <c r="G165" i="3"/>
  <c r="G166" i="3"/>
  <c r="G167" i="3"/>
  <c r="G168" i="3"/>
  <c r="G169" i="3"/>
  <c r="G170" i="3"/>
  <c r="G171" i="3"/>
  <c r="G173" i="3"/>
  <c r="G174" i="3"/>
  <c r="G175" i="3"/>
  <c r="G176" i="3"/>
  <c r="G177" i="3"/>
  <c r="G178" i="3"/>
  <c r="G179" i="3"/>
  <c r="G181" i="3"/>
  <c r="G182" i="3"/>
  <c r="G183" i="3"/>
  <c r="G184" i="3"/>
  <c r="G185" i="3"/>
  <c r="G186" i="3"/>
  <c r="G187" i="3"/>
  <c r="G189" i="3"/>
  <c r="G190" i="3"/>
  <c r="G191" i="3"/>
  <c r="G192" i="3"/>
  <c r="G193" i="3"/>
  <c r="G194" i="3"/>
  <c r="G195" i="3"/>
  <c r="G197" i="3"/>
  <c r="G198" i="3"/>
  <c r="G199" i="3"/>
  <c r="G200" i="3"/>
  <c r="G201" i="3"/>
  <c r="G202" i="3"/>
  <c r="G203" i="3"/>
  <c r="G205" i="3"/>
  <c r="G206" i="3"/>
  <c r="G207" i="3"/>
  <c r="G208" i="3"/>
  <c r="G209" i="3"/>
  <c r="G210" i="3"/>
  <c r="G211" i="3"/>
  <c r="G213" i="3"/>
  <c r="G214" i="3"/>
  <c r="G215" i="3"/>
  <c r="G216" i="3"/>
  <c r="G217" i="3"/>
  <c r="G218" i="3"/>
  <c r="G219" i="3"/>
  <c r="G221" i="3"/>
  <c r="G222" i="3"/>
  <c r="G223" i="3"/>
  <c r="G224" i="3"/>
  <c r="G225" i="3"/>
  <c r="G226" i="3"/>
  <c r="G227" i="3"/>
  <c r="G229" i="3"/>
  <c r="G230" i="3"/>
  <c r="G231" i="3"/>
  <c r="G232" i="3"/>
  <c r="G233" i="3"/>
  <c r="G234" i="3"/>
  <c r="G235" i="3"/>
  <c r="G237" i="3"/>
  <c r="G238" i="3"/>
  <c r="G239" i="3"/>
  <c r="G243" i="3"/>
  <c r="G245" i="3"/>
  <c r="G246" i="3"/>
  <c r="G247" i="3"/>
  <c r="G248" i="3"/>
  <c r="G249" i="3"/>
  <c r="G250" i="3"/>
  <c r="G251" i="3"/>
  <c r="G253" i="3"/>
  <c r="G254" i="3"/>
  <c r="G255" i="3"/>
  <c r="G256" i="3"/>
  <c r="G257" i="3"/>
  <c r="G258" i="3"/>
  <c r="G259" i="3"/>
  <c r="G261" i="3"/>
  <c r="G262" i="3"/>
  <c r="G263" i="3"/>
  <c r="G264" i="3"/>
  <c r="G265" i="3"/>
  <c r="G266" i="3"/>
  <c r="G267" i="3"/>
  <c r="G269" i="3"/>
  <c r="G270" i="3"/>
  <c r="G271" i="3"/>
  <c r="G272" i="3"/>
  <c r="G273" i="3"/>
  <c r="G274" i="3"/>
  <c r="G275" i="3"/>
  <c r="G277" i="3"/>
  <c r="G278" i="3"/>
  <c r="G279" i="3"/>
  <c r="G280" i="3"/>
  <c r="G281" i="3"/>
  <c r="G282" i="3"/>
  <c r="G283" i="3"/>
  <c r="G285" i="3"/>
  <c r="G286" i="3"/>
  <c r="G287" i="3"/>
  <c r="G288" i="3"/>
  <c r="G289" i="3"/>
  <c r="G290" i="3"/>
  <c r="G291" i="3"/>
  <c r="G293" i="3"/>
  <c r="G294" i="3"/>
  <c r="G295" i="3"/>
  <c r="G296" i="3"/>
  <c r="G297" i="3"/>
  <c r="G298" i="3"/>
  <c r="G299" i="3"/>
  <c r="G301" i="3"/>
  <c r="G302" i="3"/>
  <c r="G303" i="3"/>
  <c r="G304" i="3"/>
  <c r="G305" i="3"/>
  <c r="G306" i="3"/>
  <c r="G307" i="3"/>
  <c r="G309" i="3"/>
  <c r="G310" i="3"/>
  <c r="G311" i="3"/>
  <c r="G312" i="3"/>
  <c r="G313" i="3"/>
  <c r="G314" i="3"/>
  <c r="G315" i="3"/>
  <c r="G317" i="3"/>
  <c r="G318" i="3"/>
  <c r="G331" i="3"/>
  <c r="G333" i="3"/>
  <c r="G351" i="3"/>
  <c r="G352" i="3"/>
  <c r="G353" i="3"/>
  <c r="G354" i="3"/>
  <c r="G355" i="3"/>
  <c r="G357" i="3"/>
  <c r="G358" i="3"/>
  <c r="G359" i="3"/>
  <c r="G360" i="3"/>
  <c r="G361" i="3"/>
  <c r="G362" i="3"/>
  <c r="G363" i="3"/>
  <c r="G377" i="3"/>
  <c r="G378" i="3"/>
  <c r="G379" i="3"/>
  <c r="G380" i="3"/>
  <c r="G381" i="3"/>
  <c r="G382" i="3"/>
  <c r="G389" i="3"/>
  <c r="G390" i="3"/>
  <c r="G391" i="3"/>
  <c r="G392" i="3"/>
  <c r="G393" i="3"/>
  <c r="G399" i="3"/>
  <c r="G400" i="3"/>
  <c r="G401" i="3"/>
  <c r="G402" i="3"/>
  <c r="G403" i="3"/>
  <c r="G405" i="3"/>
  <c r="G406" i="3"/>
  <c r="G423" i="3"/>
  <c r="G424" i="3"/>
  <c r="G425" i="3"/>
  <c r="G426" i="3"/>
  <c r="G427" i="3"/>
  <c r="G448" i="3"/>
  <c r="G449" i="3"/>
  <c r="G450" i="3"/>
  <c r="G483" i="3"/>
  <c r="G485" i="3"/>
  <c r="G486" i="3"/>
  <c r="G487" i="3"/>
  <c r="G488" i="3"/>
  <c r="G505" i="3"/>
  <c r="G506" i="3"/>
  <c r="G507" i="3"/>
  <c r="G509" i="3"/>
  <c r="G510" i="3"/>
  <c r="G511" i="3"/>
  <c r="G512" i="3"/>
  <c r="G529" i="3"/>
  <c r="G530" i="3"/>
  <c r="G531" i="3"/>
  <c r="G536" i="3"/>
  <c r="G537" i="3"/>
  <c r="G538" i="3"/>
  <c r="G546" i="3"/>
  <c r="G547" i="3"/>
  <c r="G548" i="3"/>
  <c r="G549" i="3"/>
  <c r="G550" i="3"/>
  <c r="G551" i="3"/>
  <c r="G557" i="3"/>
  <c r="G558" i="3"/>
  <c r="G559" i="3"/>
  <c r="G560" i="3"/>
  <c r="G561" i="3"/>
  <c r="G562" i="3"/>
  <c r="G563" i="3"/>
  <c r="G565" i="3"/>
  <c r="G582" i="3"/>
  <c r="G583" i="3"/>
  <c r="G584" i="3"/>
  <c r="G585" i="3"/>
  <c r="G586" i="3"/>
  <c r="G587" i="3"/>
  <c r="G594" i="3"/>
  <c r="G595" i="3"/>
  <c r="G597" i="3"/>
  <c r="G598" i="3"/>
  <c r="G599" i="3"/>
  <c r="G600" i="3"/>
  <c r="G601" i="3"/>
  <c r="G602" i="3"/>
  <c r="G603" i="3"/>
  <c r="G605" i="3"/>
  <c r="G606" i="3"/>
  <c r="G607" i="3"/>
  <c r="G608" i="3"/>
  <c r="G609" i="3"/>
  <c r="G383" i="3"/>
  <c r="G384" i="3"/>
  <c r="G385" i="3"/>
  <c r="G386" i="3"/>
  <c r="G387" i="3"/>
  <c r="G394" i="3"/>
  <c r="G395" i="3"/>
  <c r="G397" i="3"/>
  <c r="G398" i="3"/>
  <c r="G610" i="3"/>
  <c r="G611" i="3"/>
  <c r="G612" i="3"/>
  <c r="G615" i="3"/>
  <c r="G616" i="3"/>
  <c r="G617" i="3"/>
  <c r="G618" i="3"/>
  <c r="G619" i="3"/>
  <c r="G621" i="3"/>
  <c r="G622" i="3"/>
  <c r="G623" i="3"/>
  <c r="G633" i="3"/>
  <c r="G634" i="3"/>
  <c r="G635" i="3"/>
  <c r="G637" i="3"/>
  <c r="G638" i="3"/>
  <c r="G639" i="3"/>
  <c r="G640" i="3"/>
  <c r="G641" i="3"/>
  <c r="G642" i="3"/>
  <c r="G643" i="3"/>
  <c r="G645" i="3"/>
  <c r="G653" i="3"/>
  <c r="G654" i="3"/>
  <c r="G659" i="3"/>
  <c r="G661" i="3"/>
  <c r="G662" i="3"/>
  <c r="G663" i="3"/>
  <c r="G664" i="3"/>
  <c r="G667" i="3"/>
  <c r="G669" i="3"/>
  <c r="G670" i="3"/>
  <c r="G671" i="3"/>
  <c r="G672" i="3"/>
  <c r="G673" i="3"/>
  <c r="G674" i="3"/>
  <c r="G675" i="3"/>
  <c r="G687" i="3"/>
  <c r="G688" i="3"/>
  <c r="G689" i="3"/>
  <c r="G696" i="3"/>
  <c r="G697" i="3"/>
  <c r="G698" i="3"/>
  <c r="G699" i="3"/>
  <c r="G701" i="3"/>
  <c r="G704" i="3"/>
  <c r="G705" i="3"/>
  <c r="G706" i="3"/>
  <c r="G707" i="3"/>
  <c r="G709" i="3"/>
  <c r="G710" i="3"/>
  <c r="G711" i="3"/>
  <c r="G712" i="3"/>
  <c r="G713" i="3"/>
  <c r="G722" i="3"/>
  <c r="G723" i="3"/>
  <c r="G756" i="3"/>
  <c r="G757" i="3"/>
  <c r="G758" i="3"/>
  <c r="G785" i="3"/>
  <c r="G786" i="3"/>
  <c r="G787" i="3"/>
  <c r="G789" i="3"/>
  <c r="G790" i="3"/>
  <c r="G791" i="3"/>
  <c r="G792" i="3"/>
  <c r="G793" i="3"/>
  <c r="G794" i="3"/>
  <c r="G805" i="3"/>
  <c r="G806" i="3"/>
  <c r="G809" i="3"/>
  <c r="G810" i="3"/>
  <c r="G811" i="3"/>
  <c r="G813" i="3"/>
  <c r="G814" i="3"/>
  <c r="G815" i="3"/>
  <c r="G816" i="3"/>
  <c r="G817" i="3"/>
  <c r="G821" i="3"/>
  <c r="G822" i="3"/>
  <c r="G823" i="3"/>
  <c r="G824" i="3"/>
  <c r="G825" i="3"/>
  <c r="G826" i="3"/>
  <c r="G827" i="3"/>
  <c r="G829" i="3"/>
  <c r="G853" i="3"/>
  <c r="G854" i="3"/>
  <c r="G855" i="3"/>
  <c r="G858" i="3"/>
  <c r="G859" i="3"/>
  <c r="G860" i="3"/>
  <c r="G865" i="3"/>
  <c r="G866" i="3"/>
  <c r="G867" i="3"/>
  <c r="G870" i="3"/>
  <c r="G871" i="3"/>
  <c r="G872" i="3"/>
  <c r="G873" i="3"/>
  <c r="G874" i="3"/>
  <c r="G875" i="3"/>
  <c r="G877" i="3"/>
  <c r="G878" i="3"/>
  <c r="G879" i="3"/>
  <c r="G880" i="3"/>
  <c r="G881" i="3"/>
  <c r="G882" i="3"/>
  <c r="G889" i="3"/>
  <c r="G890" i="3"/>
  <c r="G891" i="3"/>
  <c r="G898" i="3"/>
  <c r="G899" i="3"/>
  <c r="G901" i="3"/>
  <c r="G902" i="3"/>
  <c r="G903" i="3"/>
  <c r="G910" i="3"/>
  <c r="G911" i="3"/>
  <c r="G912" i="3"/>
  <c r="G913" i="3"/>
  <c r="G914" i="3"/>
  <c r="G915" i="3"/>
  <c r="G916" i="3"/>
  <c r="G917" i="3"/>
  <c r="G918" i="3"/>
  <c r="G919" i="3"/>
  <c r="G957" i="3"/>
  <c r="G958" i="3"/>
  <c r="G959" i="3"/>
  <c r="G962" i="3"/>
  <c r="G963" i="3"/>
  <c r="G965" i="3"/>
  <c r="G966" i="3"/>
  <c r="G967" i="3"/>
  <c r="G968" i="3"/>
  <c r="G969" i="3"/>
  <c r="G970" i="3"/>
  <c r="G977" i="3"/>
  <c r="G978" i="3"/>
  <c r="G979" i="3"/>
  <c r="G981" i="3"/>
  <c r="G982" i="3"/>
  <c r="G983" i="3"/>
  <c r="G984" i="3"/>
  <c r="G985" i="3"/>
  <c r="G986" i="3"/>
  <c r="G987" i="3"/>
  <c r="G989" i="3"/>
  <c r="G1001" i="3"/>
  <c r="G1002" i="3"/>
  <c r="G1003" i="3"/>
  <c r="G1022" i="3"/>
  <c r="G1023" i="3"/>
  <c r="G1024" i="3"/>
  <c r="G1025" i="3"/>
  <c r="G1026" i="3"/>
  <c r="G1027" i="3"/>
  <c r="G1043" i="3"/>
  <c r="G1045" i="3"/>
  <c r="G1046" i="3"/>
  <c r="G1047" i="3"/>
  <c r="G1048" i="3"/>
  <c r="G1049" i="3"/>
  <c r="G1050" i="3"/>
  <c r="G1051" i="3"/>
  <c r="G1067" i="3"/>
  <c r="G1069" i="3"/>
  <c r="G1072" i="3"/>
  <c r="G1073" i="3"/>
  <c r="G1074" i="3"/>
  <c r="G1079" i="3"/>
  <c r="G1080" i="3"/>
  <c r="G1081" i="3"/>
  <c r="G1082" i="3"/>
  <c r="G1083" i="3"/>
  <c r="G1091" i="3"/>
  <c r="G1093" i="3"/>
  <c r="G1094" i="3"/>
  <c r="G1095" i="3"/>
  <c r="G1096" i="3"/>
  <c r="G1097" i="3"/>
  <c r="G1098" i="3"/>
  <c r="G1099" i="3"/>
  <c r="G1104" i="3"/>
  <c r="G1105" i="3"/>
  <c r="G1106" i="3"/>
  <c r="G1112" i="3"/>
  <c r="G1113" i="3"/>
  <c r="G1114" i="3"/>
  <c r="G1167" i="3"/>
  <c r="G1168" i="3"/>
  <c r="G1169" i="3"/>
  <c r="G1175" i="3"/>
  <c r="G1176" i="3"/>
  <c r="G1177" i="3"/>
  <c r="G1182" i="3"/>
  <c r="G1183" i="3"/>
  <c r="G1184" i="3"/>
  <c r="G1185" i="3"/>
  <c r="G1186" i="3"/>
  <c r="G1187" i="3"/>
  <c r="G1194" i="3"/>
  <c r="G1195" i="3"/>
  <c r="G1197" i="3"/>
  <c r="G1198" i="3"/>
  <c r="G1199" i="3"/>
  <c r="G1200" i="3"/>
  <c r="G1201" i="3"/>
  <c r="G1202" i="3"/>
  <c r="G1203" i="3"/>
  <c r="G1217" i="3"/>
  <c r="G1218" i="3"/>
  <c r="G1219" i="3"/>
  <c r="G1235" i="3"/>
  <c r="G1237" i="3"/>
  <c r="G1240" i="3"/>
  <c r="G1242" i="3"/>
  <c r="G1249" i="3"/>
  <c r="G1250" i="3"/>
  <c r="G1251" i="3"/>
  <c r="G1253" i="3"/>
  <c r="G1254" i="3"/>
  <c r="G1257" i="3"/>
  <c r="G1258" i="3"/>
  <c r="G1259" i="3"/>
  <c r="G1261" i="3"/>
  <c r="G1262" i="3"/>
  <c r="G1263" i="3"/>
  <c r="G1264" i="3"/>
  <c r="G1265" i="3"/>
  <c r="G1266" i="3"/>
  <c r="G1267" i="3"/>
  <c r="G1269" i="3"/>
  <c r="G1297" i="3"/>
  <c r="G1298" i="3"/>
  <c r="G1299" i="3"/>
  <c r="G1341" i="3"/>
  <c r="G1342" i="3"/>
  <c r="G1357" i="3"/>
  <c r="G1358" i="3"/>
  <c r="G1359" i="3"/>
  <c r="G1362" i="3"/>
  <c r="G1363" i="3"/>
  <c r="G1365" i="3"/>
  <c r="G1366" i="3"/>
  <c r="G1367" i="3"/>
  <c r="G1368" i="3"/>
  <c r="G1370" i="3"/>
  <c r="G1371" i="3"/>
  <c r="G1373" i="3"/>
  <c r="G1374" i="3"/>
  <c r="G1377" i="3"/>
  <c r="G1378" i="3"/>
  <c r="G1379" i="3"/>
  <c r="G1381" i="3"/>
  <c r="G1382" i="3"/>
  <c r="G1383" i="3"/>
  <c r="G1384" i="3"/>
  <c r="G1385" i="3"/>
  <c r="G1386" i="3"/>
  <c r="G1387" i="3"/>
  <c r="G1389" i="3"/>
  <c r="G1390" i="3"/>
  <c r="G1391" i="3"/>
  <c r="G1392" i="3"/>
  <c r="G1393" i="3"/>
  <c r="G1394" i="3"/>
  <c r="G1395" i="3"/>
  <c r="G1401" i="3"/>
  <c r="G1402" i="3"/>
  <c r="G1403" i="3"/>
  <c r="G1407" i="3"/>
  <c r="G1408" i="3"/>
  <c r="G1409" i="3"/>
  <c r="G1413" i="3"/>
  <c r="G1414" i="3"/>
  <c r="G1415" i="3"/>
  <c r="G1416" i="3"/>
  <c r="G1418" i="3"/>
  <c r="G1419" i="3"/>
  <c r="G1421" i="3"/>
  <c r="G1422" i="3"/>
  <c r="G1423" i="3"/>
  <c r="G1424" i="3"/>
  <c r="G1425" i="3"/>
  <c r="G1426" i="3"/>
  <c r="G1427" i="3"/>
  <c r="G1430" i="3"/>
  <c r="G1431" i="3"/>
  <c r="G1432" i="3"/>
  <c r="G1433" i="3"/>
  <c r="G1434" i="3"/>
  <c r="G1435" i="3"/>
  <c r="G1440" i="3"/>
  <c r="G1441" i="3"/>
  <c r="G1442" i="3"/>
  <c r="G1443" i="3"/>
  <c r="G1445" i="3"/>
  <c r="G1446" i="3"/>
  <c r="G1447" i="3"/>
  <c r="G1448" i="3"/>
  <c r="G1450" i="3"/>
  <c r="G1451" i="3"/>
  <c r="G1455" i="3"/>
  <c r="G1456" i="3"/>
  <c r="G1457" i="3"/>
  <c r="G1462" i="3"/>
  <c r="G1463" i="3"/>
  <c r="G1464" i="3"/>
  <c r="G1465" i="3"/>
  <c r="G1466" i="3"/>
  <c r="G1248" i="3"/>
  <c r="G241" i="3" l="1"/>
  <c r="G240" i="3"/>
  <c r="G242" i="3" s="1"/>
  <c r="G1944" i="3"/>
  <c r="G1945" i="3"/>
  <c r="G1946" i="3"/>
  <c r="G1966" i="3"/>
  <c r="G2011" i="3"/>
  <c r="G2012" i="3"/>
  <c r="G2200" i="3"/>
  <c r="G2201" i="3"/>
  <c r="G2221" i="3"/>
  <c r="G2222" i="3"/>
  <c r="G2223" i="3"/>
  <c r="G2243" i="3"/>
  <c r="G2244" i="3"/>
  <c r="G2245" i="3"/>
  <c r="G2265" i="3"/>
  <c r="G2266" i="3"/>
  <c r="G2267" i="3"/>
  <c r="G2287" i="3"/>
  <c r="G2288" i="3"/>
  <c r="G2289" i="3"/>
  <c r="G2309" i="3"/>
  <c r="G2310" i="3"/>
  <c r="G1784" i="3"/>
  <c r="G1785" i="3"/>
  <c r="G1786" i="3"/>
  <c r="G1806" i="3"/>
  <c r="G1807" i="3"/>
  <c r="G1808" i="3"/>
  <c r="G2013" i="3"/>
  <c r="G2014" i="3"/>
  <c r="G2015" i="3"/>
  <c r="G2035" i="3"/>
  <c r="G2036" i="3"/>
  <c r="G2037" i="3"/>
  <c r="G2057" i="3"/>
  <c r="G2058" i="3"/>
  <c r="G2059" i="3"/>
  <c r="G2076" i="3"/>
  <c r="G2077" i="3"/>
  <c r="G2078" i="3"/>
  <c r="G2098" i="3"/>
  <c r="G2099" i="3"/>
  <c r="G2100" i="3"/>
  <c r="G2180" i="3"/>
  <c r="G2181" i="3"/>
  <c r="G2182" i="3"/>
  <c r="G2202" i="3"/>
  <c r="G2203" i="3"/>
  <c r="G2204" i="3"/>
  <c r="G2224" i="3"/>
  <c r="G2225" i="3"/>
  <c r="G2226" i="3"/>
  <c r="G2246" i="3"/>
  <c r="G2247" i="3"/>
  <c r="G2248" i="3"/>
  <c r="G2268" i="3"/>
  <c r="G2269" i="3"/>
  <c r="G2270" i="3"/>
  <c r="G2290" i="3"/>
  <c r="G2291" i="3"/>
  <c r="G2292" i="3"/>
  <c r="G2312" i="3"/>
  <c r="G2313" i="3"/>
  <c r="G2314" i="3"/>
  <c r="G830" i="3"/>
  <c r="G831" i="3"/>
  <c r="G1800" i="3"/>
  <c r="G1801" i="3"/>
  <c r="G1802" i="3"/>
  <c r="G2007" i="3"/>
  <c r="G2008" i="3"/>
  <c r="G2009" i="3"/>
  <c r="G2029" i="3"/>
  <c r="G2030" i="3"/>
  <c r="G2031" i="3"/>
  <c r="G2051" i="3"/>
  <c r="G2052" i="3"/>
  <c r="G2053" i="3"/>
  <c r="G2070" i="3"/>
  <c r="G2071" i="3"/>
  <c r="G2072" i="3"/>
  <c r="G2092" i="3"/>
  <c r="G2093" i="3"/>
  <c r="G2094" i="3"/>
  <c r="G2174" i="3"/>
  <c r="G2175" i="3"/>
  <c r="G2176" i="3"/>
  <c r="G2196" i="3"/>
  <c r="G2197" i="3"/>
  <c r="G2198" i="3"/>
  <c r="G2218" i="3"/>
  <c r="G2219" i="3"/>
  <c r="G2220" i="3"/>
  <c r="G2240" i="3"/>
  <c r="G2241" i="3"/>
  <c r="G2242" i="3"/>
  <c r="G2262" i="3"/>
  <c r="G2263" i="3"/>
  <c r="G2264" i="3"/>
  <c r="G2284" i="3"/>
  <c r="G2285" i="3"/>
  <c r="G2286" i="3"/>
  <c r="G2306" i="3"/>
  <c r="G2307" i="3"/>
  <c r="G2308" i="3"/>
  <c r="G1792" i="3"/>
  <c r="G1793" i="3"/>
  <c r="G1794" i="3"/>
  <c r="G1795" i="3"/>
  <c r="G1796" i="3"/>
  <c r="G1829" i="3"/>
  <c r="G1830" i="3"/>
  <c r="G1831" i="3"/>
  <c r="G1832" i="3"/>
  <c r="G1833" i="3"/>
  <c r="G1851" i="3"/>
  <c r="G1852" i="3"/>
  <c r="G1853" i="3"/>
  <c r="G1854" i="3"/>
  <c r="G1855" i="3"/>
  <c r="G1889" i="3"/>
  <c r="G1890" i="3"/>
  <c r="G1891" i="3"/>
  <c r="G1911" i="3"/>
  <c r="G1912" i="3"/>
  <c r="G1913" i="3"/>
  <c r="G1914" i="3"/>
  <c r="G1915" i="3"/>
  <c r="G1977" i="3"/>
  <c r="G1978" i="3"/>
  <c r="G1979" i="3"/>
  <c r="G1980" i="3"/>
  <c r="G1981" i="3"/>
  <c r="G1999" i="3"/>
  <c r="G2000" i="3"/>
  <c r="G2001" i="3"/>
  <c r="G2002" i="3"/>
  <c r="G2003" i="3"/>
  <c r="G2021" i="3"/>
  <c r="G2022" i="3"/>
  <c r="G2023" i="3"/>
  <c r="G2024" i="3"/>
  <c r="G2025" i="3"/>
  <c r="G2043" i="3"/>
  <c r="G2044" i="3"/>
  <c r="G2045" i="3"/>
  <c r="G2046" i="3"/>
  <c r="G2047" i="3"/>
  <c r="G2065" i="3"/>
  <c r="G2066" i="3"/>
  <c r="G2067" i="3"/>
  <c r="G2068" i="3"/>
  <c r="G2069" i="3"/>
  <c r="G2084" i="3"/>
  <c r="G2085" i="3"/>
  <c r="G2086" i="3"/>
  <c r="G2087" i="3"/>
  <c r="G2088" i="3"/>
  <c r="G2106" i="3"/>
  <c r="G2107" i="3"/>
  <c r="G2108" i="3"/>
  <c r="G2109" i="3"/>
  <c r="G2110" i="3"/>
  <c r="G2128" i="3"/>
  <c r="G2129" i="3"/>
  <c r="G2130" i="3"/>
  <c r="G2131" i="3"/>
  <c r="G2132" i="3"/>
  <c r="G2147" i="3"/>
  <c r="G2148" i="3"/>
  <c r="G2149" i="3"/>
  <c r="G2150" i="3"/>
  <c r="G2151" i="3"/>
  <c r="G2166" i="3"/>
  <c r="G2167" i="3"/>
  <c r="G2168" i="3"/>
  <c r="G2169" i="3"/>
  <c r="G2170" i="3"/>
  <c r="G2188" i="3"/>
  <c r="G2189" i="3"/>
  <c r="G2190" i="3"/>
  <c r="G2191" i="3"/>
  <c r="G2192" i="3"/>
  <c r="G2210" i="3"/>
  <c r="G2211" i="3"/>
  <c r="G2212" i="3"/>
  <c r="G2213" i="3"/>
  <c r="G2214" i="3"/>
  <c r="G2232" i="3"/>
  <c r="G2233" i="3"/>
  <c r="G2234" i="3"/>
  <c r="G2235" i="3"/>
  <c r="G2236" i="3"/>
  <c r="G2254" i="3"/>
  <c r="G2255" i="3"/>
  <c r="G2256" i="3"/>
  <c r="G2257" i="3"/>
  <c r="G2258" i="3"/>
  <c r="G2276" i="3"/>
  <c r="G2277" i="3"/>
  <c r="G2278" i="3"/>
  <c r="G2279" i="3"/>
  <c r="G2280" i="3"/>
  <c r="G2298" i="3"/>
  <c r="G2299" i="3"/>
  <c r="G2300" i="3"/>
  <c r="G2301" i="3"/>
  <c r="G2302" i="3"/>
  <c r="G2320" i="3"/>
  <c r="G2321" i="3"/>
  <c r="G2322" i="3"/>
  <c r="G2323" i="3"/>
  <c r="G2324" i="3"/>
  <c r="G319" i="3" l="1"/>
  <c r="G1892" i="3"/>
  <c r="G1893" i="3" s="1"/>
  <c r="G2016" i="3"/>
  <c r="G2017" i="3"/>
  <c r="G2018" i="3"/>
  <c r="G2038" i="3"/>
  <c r="G2039" i="3"/>
  <c r="G2040" i="3"/>
  <c r="G2041" i="3"/>
  <c r="G2061" i="3"/>
  <c r="G2062" i="3"/>
  <c r="G2063" i="3"/>
  <c r="G2064" i="3"/>
  <c r="G2019" i="3"/>
  <c r="G2020" i="3"/>
  <c r="G2042" i="3"/>
  <c r="G2060" i="3"/>
  <c r="G2081" i="3"/>
  <c r="G2082" i="3"/>
  <c r="G2079" i="3"/>
  <c r="G2080" i="3"/>
  <c r="G2083" i="3"/>
  <c r="G2183" i="3"/>
  <c r="G2184" i="3"/>
  <c r="G2185" i="3"/>
  <c r="G2186" i="3"/>
  <c r="G2187" i="3"/>
  <c r="G2205" i="3"/>
  <c r="G2206" i="3"/>
  <c r="G2207" i="3"/>
  <c r="G2208" i="3"/>
  <c r="G2209" i="3"/>
  <c r="G2249" i="3"/>
  <c r="G2250" i="3"/>
  <c r="G2251" i="3"/>
  <c r="G2252" i="3"/>
  <c r="G1555" i="3"/>
  <c r="G1556" i="3"/>
  <c r="G1557" i="3"/>
  <c r="G2253" i="3"/>
  <c r="G2271" i="3"/>
  <c r="G2272" i="3"/>
  <c r="G2273" i="3"/>
  <c r="G2274" i="3"/>
  <c r="G2275" i="3"/>
  <c r="G2293" i="3"/>
  <c r="G2294" i="3"/>
  <c r="G2295" i="3"/>
  <c r="G2296" i="3"/>
  <c r="G2297" i="3"/>
  <c r="G1617" i="3"/>
  <c r="G1618" i="3"/>
  <c r="G1619" i="3"/>
  <c r="G1799" i="3"/>
  <c r="G1834" i="3"/>
  <c r="G1835" i="3"/>
  <c r="G1836" i="3"/>
  <c r="G1727" i="3"/>
  <c r="G1797" i="3"/>
  <c r="G1798" i="3"/>
  <c r="G1875" i="3"/>
  <c r="G1876" i="3"/>
  <c r="G1877" i="3"/>
  <c r="G1894" i="3"/>
  <c r="G1895" i="3"/>
  <c r="G1896" i="3"/>
  <c r="G1938" i="3"/>
  <c r="G1939" i="3"/>
  <c r="G1940" i="3"/>
  <c r="G1960" i="3"/>
  <c r="G1961" i="3"/>
  <c r="G1962" i="3"/>
  <c r="G1982" i="3"/>
  <c r="G2113" i="3"/>
  <c r="G2171" i="3"/>
  <c r="G2172" i="3"/>
  <c r="G2173" i="3"/>
  <c r="G2193" i="3"/>
  <c r="G2194" i="3"/>
  <c r="G2195" i="3"/>
  <c r="G2215" i="3"/>
  <c r="G2216" i="3"/>
  <c r="G2217" i="3"/>
  <c r="G2237" i="3"/>
  <c r="G2238" i="3"/>
  <c r="G2239" i="3"/>
  <c r="G2259" i="3"/>
  <c r="G2260" i="3"/>
  <c r="G2261" i="3"/>
  <c r="G2281" i="3"/>
  <c r="G2282" i="3"/>
  <c r="G2283" i="3"/>
  <c r="G2303" i="3"/>
  <c r="G2304" i="3"/>
  <c r="G2305" i="3"/>
  <c r="G1564" i="3"/>
  <c r="G1983" i="3"/>
  <c r="G1984" i="3"/>
  <c r="G2004" i="3"/>
  <c r="G2005" i="3"/>
  <c r="G2006" i="3"/>
  <c r="G2026" i="3"/>
  <c r="G2027" i="3"/>
  <c r="G2028" i="3"/>
  <c r="G2048" i="3"/>
  <c r="G2049" i="3"/>
  <c r="G2050" i="3"/>
  <c r="G2089" i="3"/>
  <c r="G2090" i="3"/>
  <c r="G2091" i="3"/>
  <c r="G2111" i="3"/>
  <c r="G2112" i="3"/>
  <c r="G832" i="3"/>
  <c r="G2073" i="3"/>
  <c r="G2074" i="3"/>
  <c r="G2075" i="3"/>
  <c r="G2095" i="3"/>
  <c r="G2096" i="3"/>
  <c r="G833" i="3"/>
  <c r="G2097" i="3"/>
  <c r="G2117" i="3"/>
  <c r="G2118" i="3"/>
  <c r="G2119" i="3"/>
  <c r="G1211" i="3"/>
  <c r="G1783" i="3"/>
  <c r="G1803" i="3"/>
  <c r="G1804" i="3"/>
  <c r="G2136" i="3"/>
  <c r="G2137" i="3"/>
  <c r="G2138" i="3"/>
  <c r="G2155" i="3"/>
  <c r="G1805" i="3"/>
  <c r="G1840" i="3"/>
  <c r="G1900" i="3"/>
  <c r="G1901" i="3"/>
  <c r="G1841" i="3"/>
  <c r="G1842" i="3"/>
  <c r="G1902" i="3"/>
  <c r="G1988" i="3"/>
  <c r="G1989" i="3"/>
  <c r="G1990" i="3"/>
  <c r="G2010" i="3"/>
  <c r="G1967" i="3"/>
  <c r="G1968" i="3"/>
  <c r="G2032" i="3"/>
  <c r="G2033" i="3"/>
  <c r="G2034" i="3"/>
  <c r="G2054" i="3"/>
  <c r="G2156" i="3"/>
  <c r="G2157" i="3"/>
  <c r="G2177" i="3"/>
  <c r="G2178" i="3"/>
  <c r="G2055" i="3"/>
  <c r="G2056" i="3"/>
  <c r="G2179" i="3"/>
  <c r="G2199" i="3"/>
  <c r="G2311" i="3"/>
  <c r="C7" i="2"/>
  <c r="C23" i="2" l="1" a="1"/>
  <c r="C23" i="2" s="1"/>
  <c r="C19" i="2" a="1"/>
  <c r="C19" i="2" s="1"/>
  <c r="C11" i="2" a="1"/>
  <c r="C11" i="2" s="1"/>
  <c r="C22" i="2" a="1"/>
  <c r="C22" i="2" s="1"/>
  <c r="C20" i="2" a="1"/>
  <c r="C20" i="2" s="1"/>
  <c r="C12" i="2" a="1"/>
  <c r="C12" i="2" s="1"/>
  <c r="C21" i="2" a="1"/>
  <c r="C21" i="2" s="1"/>
  <c r="C13" i="2" a="1"/>
  <c r="C13" i="2" s="1"/>
  <c r="C14" i="2" a="1"/>
  <c r="C14" i="2" s="1"/>
  <c r="C15" i="2" a="1"/>
  <c r="C15" i="2" s="1"/>
  <c r="C16" i="2" a="1"/>
  <c r="C16" i="2" s="1"/>
  <c r="C10" i="2" a="1"/>
  <c r="C10" i="2" s="1"/>
  <c r="C17" i="2" a="1"/>
  <c r="C17" i="2" s="1"/>
  <c r="C9" i="2" a="1"/>
  <c r="C9" i="2" s="1"/>
  <c r="C8" i="2" a="1"/>
  <c r="C8" i="2" s="1"/>
  <c r="C18" i="2" a="1"/>
  <c r="C18" i="2" s="1"/>
  <c r="G320" i="3"/>
  <c r="G321" i="3"/>
  <c r="G322" i="3"/>
  <c r="G323" i="3"/>
  <c r="D7" i="2"/>
  <c r="D22" i="2" l="1" a="1"/>
  <c r="D22" i="2" s="1"/>
  <c r="D21" i="2" a="1"/>
  <c r="D21" i="2" s="1"/>
  <c r="D20" i="2" a="1"/>
  <c r="D20" i="2" s="1"/>
  <c r="D12" i="2" a="1"/>
  <c r="D12" i="2" s="1"/>
  <c r="D13" i="2" a="1"/>
  <c r="D13" i="2" s="1"/>
  <c r="D19" i="2" a="1"/>
  <c r="D19" i="2" s="1"/>
  <c r="D14" i="2" a="1"/>
  <c r="D14" i="2" s="1"/>
  <c r="D23" i="2" a="1"/>
  <c r="D23" i="2" s="1"/>
  <c r="D15" i="2" a="1"/>
  <c r="D15" i="2" s="1"/>
  <c r="D16" i="2" a="1"/>
  <c r="D16" i="2" s="1"/>
  <c r="D8" i="2" a="1"/>
  <c r="D8" i="2" s="1"/>
  <c r="D17" i="2" a="1"/>
  <c r="D17" i="2" s="1"/>
  <c r="D9" i="2" a="1"/>
  <c r="D9" i="2" s="1"/>
  <c r="D18" i="2" a="1"/>
  <c r="D18" i="2" s="1"/>
  <c r="D10" i="2" a="1"/>
  <c r="D10" i="2" s="1"/>
  <c r="D11" i="2" a="1"/>
  <c r="D11" i="2" s="1"/>
  <c r="G324" i="3"/>
  <c r="E7" i="2"/>
  <c r="E13" i="2" l="1" a="1"/>
  <c r="E13" i="2" s="1"/>
  <c r="E14" i="2" a="1"/>
  <c r="E14" i="2" s="1"/>
  <c r="E15" i="2" a="1"/>
  <c r="E15" i="2" s="1"/>
  <c r="E16" i="2" a="1"/>
  <c r="E16" i="2" s="1"/>
  <c r="E8" i="2" a="1"/>
  <c r="E8" i="2" s="1"/>
  <c r="E20" i="2" a="1"/>
  <c r="E20" i="2" s="1"/>
  <c r="E17" i="2" a="1"/>
  <c r="E17" i="2" s="1"/>
  <c r="E9" i="2" a="1"/>
  <c r="E9" i="2" s="1"/>
  <c r="E12" i="2" a="1"/>
  <c r="E12" i="2" s="1"/>
  <c r="E18" i="2" a="1"/>
  <c r="E18" i="2" s="1"/>
  <c r="E10" i="2" a="1"/>
  <c r="E10" i="2" s="1"/>
  <c r="E21" i="2" a="1"/>
  <c r="E21" i="2" s="1"/>
  <c r="E23" i="2" a="1"/>
  <c r="E23" i="2" s="1"/>
  <c r="E22" i="2" a="1"/>
  <c r="E22" i="2" s="1"/>
  <c r="E19" i="2" a="1"/>
  <c r="E19" i="2" s="1"/>
  <c r="E11" i="2" a="1"/>
  <c r="E11" i="2" s="1"/>
  <c r="G325" i="3"/>
  <c r="F7" i="2"/>
  <c r="F14" i="2" l="1" a="1"/>
  <c r="F14" i="2" s="1"/>
  <c r="F15" i="2" a="1"/>
  <c r="F15" i="2" s="1"/>
  <c r="F16" i="2" a="1"/>
  <c r="F16" i="2" s="1"/>
  <c r="F8" i="2" a="1"/>
  <c r="F8" i="2" s="1"/>
  <c r="F17" i="2" a="1"/>
  <c r="F17" i="2" s="1"/>
  <c r="F9" i="2" a="1"/>
  <c r="F9" i="2" s="1"/>
  <c r="F13" i="2" a="1"/>
  <c r="F13" i="2" s="1"/>
  <c r="F23" i="2" a="1"/>
  <c r="F23" i="2" s="1"/>
  <c r="F18" i="2" a="1"/>
  <c r="F18" i="2" s="1"/>
  <c r="F10" i="2" a="1"/>
  <c r="F10" i="2" s="1"/>
  <c r="F22" i="2" a="1"/>
  <c r="F22" i="2" s="1"/>
  <c r="F19" i="2" a="1"/>
  <c r="F19" i="2" s="1"/>
  <c r="F11" i="2" a="1"/>
  <c r="F11" i="2" s="1"/>
  <c r="F21" i="2" a="1"/>
  <c r="F21" i="2" s="1"/>
  <c r="F20" i="2" a="1"/>
  <c r="F20" i="2" s="1"/>
  <c r="F12" i="2" a="1"/>
  <c r="F12" i="2" s="1"/>
  <c r="G326" i="3"/>
  <c r="G327" i="3"/>
  <c r="G328" i="3" s="1"/>
  <c r="G329" i="3" s="1"/>
  <c r="G7" i="2"/>
  <c r="G15" i="2" l="1" a="1"/>
  <c r="G15" i="2" s="1"/>
  <c r="G16" i="2" a="1"/>
  <c r="G16" i="2" s="1"/>
  <c r="G14" i="2" a="1"/>
  <c r="G14" i="2" s="1"/>
  <c r="G17" i="2" a="1"/>
  <c r="G17" i="2" s="1"/>
  <c r="G9" i="2" a="1"/>
  <c r="G9" i="2" s="1"/>
  <c r="G23" i="2" a="1"/>
  <c r="G23" i="2" s="1"/>
  <c r="G18" i="2" a="1"/>
  <c r="G18" i="2" s="1"/>
  <c r="G10" i="2" a="1"/>
  <c r="G10" i="2" s="1"/>
  <c r="G22" i="2" a="1"/>
  <c r="G22" i="2" s="1"/>
  <c r="G19" i="2" a="1"/>
  <c r="G19" i="2" s="1"/>
  <c r="G11" i="2" a="1"/>
  <c r="G11" i="2" s="1"/>
  <c r="G21" i="2" a="1"/>
  <c r="G21" i="2" s="1"/>
  <c r="G20" i="2" a="1"/>
  <c r="G20" i="2" s="1"/>
  <c r="G12" i="2" a="1"/>
  <c r="G12" i="2" s="1"/>
  <c r="G13" i="2" a="1"/>
  <c r="G13" i="2" s="1"/>
  <c r="G8" i="2" a="1"/>
  <c r="G8" i="2" s="1"/>
  <c r="G330" i="3"/>
  <c r="H7" i="2"/>
  <c r="H16" i="2" l="1" a="1"/>
  <c r="H16" i="2" s="1"/>
  <c r="H17" i="2" a="1"/>
  <c r="H17" i="2" s="1"/>
  <c r="H9" i="2" a="1"/>
  <c r="H9" i="2" s="1"/>
  <c r="H8" i="2" a="1"/>
  <c r="H8" i="2" s="1"/>
  <c r="H23" i="2" a="1"/>
  <c r="H23" i="2" s="1"/>
  <c r="H18" i="2" a="1"/>
  <c r="H18" i="2" s="1"/>
  <c r="H10" i="2" a="1"/>
  <c r="H10" i="2" s="1"/>
  <c r="H22" i="2" a="1"/>
  <c r="H22" i="2" s="1"/>
  <c r="H21" i="2" a="1"/>
  <c r="H21" i="2" s="1"/>
  <c r="H19" i="2" a="1"/>
  <c r="H19" i="2" s="1"/>
  <c r="H11" i="2" a="1"/>
  <c r="H11" i="2" s="1"/>
  <c r="H20" i="2" a="1"/>
  <c r="H20" i="2" s="1"/>
  <c r="H12" i="2" a="1"/>
  <c r="H12" i="2" s="1"/>
  <c r="H15" i="2" a="1"/>
  <c r="H15" i="2" s="1"/>
  <c r="H13" i="2" a="1"/>
  <c r="H13" i="2" s="1"/>
  <c r="H14" i="2" a="1"/>
  <c r="H14" i="2" s="1"/>
  <c r="G334" i="3"/>
  <c r="I7" i="2"/>
  <c r="I17" i="2" l="1" a="1"/>
  <c r="I17" i="2" s="1"/>
  <c r="I9" i="2" a="1"/>
  <c r="I9" i="2" s="1"/>
  <c r="I16" i="2" a="1"/>
  <c r="I16" i="2" s="1"/>
  <c r="I8" i="2" a="1"/>
  <c r="I8" i="2" s="1"/>
  <c r="I23" i="2" a="1"/>
  <c r="I23" i="2" s="1"/>
  <c r="I22" i="2" a="1"/>
  <c r="I22" i="2" s="1"/>
  <c r="I18" i="2" a="1"/>
  <c r="I18" i="2" s="1"/>
  <c r="I10" i="2" a="1"/>
  <c r="I10" i="2" s="1"/>
  <c r="I21" i="2" a="1"/>
  <c r="I21" i="2" s="1"/>
  <c r="I19" i="2" a="1"/>
  <c r="I19" i="2" s="1"/>
  <c r="I11" i="2" a="1"/>
  <c r="I11" i="2" s="1"/>
  <c r="I20" i="2" a="1"/>
  <c r="I20" i="2" s="1"/>
  <c r="I12" i="2" a="1"/>
  <c r="I12" i="2" s="1"/>
  <c r="I13" i="2" a="1"/>
  <c r="I13" i="2" s="1"/>
  <c r="I14" i="2" a="1"/>
  <c r="I14" i="2" s="1"/>
  <c r="I15" i="2" a="1"/>
  <c r="I15" i="2" s="1"/>
  <c r="G335" i="3"/>
  <c r="G532" i="3"/>
  <c r="G336" i="3" l="1"/>
  <c r="G533" i="3"/>
  <c r="G337" i="3" l="1"/>
  <c r="G534" i="3"/>
  <c r="G338" i="3" l="1"/>
  <c r="G407" i="3"/>
  <c r="G408" i="3" s="1"/>
  <c r="G409" i="3" s="1"/>
  <c r="G410" i="3" s="1"/>
  <c r="G411" i="3" s="1"/>
  <c r="G412" i="3" s="1"/>
  <c r="G413" i="3" s="1"/>
  <c r="G414" i="3" s="1"/>
  <c r="G415" i="3" s="1"/>
  <c r="G416" i="3" s="1"/>
  <c r="G417" i="3" s="1"/>
  <c r="G418" i="3" s="1"/>
  <c r="G419" i="3" s="1"/>
  <c r="G420" i="3" s="1"/>
  <c r="G421" i="3" s="1"/>
  <c r="G422" i="3" s="1"/>
  <c r="G429" i="3" s="1"/>
  <c r="G430" i="3" s="1"/>
  <c r="G431" i="3" s="1"/>
  <c r="G432" i="3" s="1"/>
  <c r="G433" i="3" s="1"/>
  <c r="G434" i="3" s="1"/>
  <c r="G435" i="3" s="1"/>
  <c r="G436" i="3" s="1"/>
  <c r="G437" i="3" s="1"/>
  <c r="G438" i="3" s="1"/>
  <c r="G439" i="3" s="1"/>
  <c r="G440" i="3" s="1"/>
  <c r="G441" i="3" s="1"/>
  <c r="G442" i="3" s="1"/>
  <c r="G443" i="3" s="1"/>
  <c r="G444" i="3" s="1"/>
  <c r="G445" i="3" s="1"/>
  <c r="G446" i="3" s="1"/>
  <c r="G447" i="3" s="1"/>
  <c r="G451" i="3" s="1"/>
  <c r="G452" i="3" s="1"/>
  <c r="G453" i="3" s="1"/>
  <c r="G454" i="3" s="1"/>
  <c r="G455" i="3" s="1"/>
  <c r="G456" i="3" s="1"/>
  <c r="G457" i="3" s="1"/>
  <c r="G458" i="3" s="1"/>
  <c r="G459" i="3" s="1"/>
  <c r="G460" i="3" s="1"/>
  <c r="G461" i="3" s="1"/>
  <c r="G462" i="3" s="1"/>
  <c r="G463" i="3" s="1"/>
  <c r="G464" i="3" s="1"/>
  <c r="G465" i="3" s="1"/>
  <c r="G466" i="3" s="1"/>
  <c r="G467" i="3" s="1"/>
  <c r="G468" i="3" s="1"/>
  <c r="G469" i="3" s="1"/>
  <c r="G470" i="3" s="1"/>
  <c r="G471" i="3" s="1"/>
  <c r="G472" i="3" s="1"/>
  <c r="G473" i="3" s="1"/>
  <c r="G474" i="3" s="1"/>
  <c r="G475" i="3" s="1"/>
  <c r="G476" i="3" s="1"/>
  <c r="G477" i="3" s="1"/>
  <c r="G478" i="3" s="1"/>
  <c r="G479" i="3" s="1"/>
  <c r="G480" i="3" s="1"/>
  <c r="G481" i="3" s="1"/>
  <c r="G482" i="3" s="1"/>
  <c r="G489" i="3" s="1"/>
  <c r="G490" i="3" s="1"/>
  <c r="G491" i="3" s="1"/>
  <c r="G492" i="3" s="1"/>
  <c r="G493" i="3" s="1"/>
  <c r="G494" i="3" s="1"/>
  <c r="G495" i="3" s="1"/>
  <c r="G496" i="3" s="1"/>
  <c r="G497" i="3" s="1"/>
  <c r="G498" i="3" s="1"/>
  <c r="G499" i="3" s="1"/>
  <c r="G500" i="3" s="1"/>
  <c r="G501" i="3" s="1"/>
  <c r="G502" i="3" s="1"/>
  <c r="G503" i="3" s="1"/>
  <c r="G504" i="3" s="1"/>
  <c r="G513" i="3" s="1"/>
  <c r="G514" i="3" s="1"/>
  <c r="G515" i="3" s="1"/>
  <c r="G516" i="3" s="1"/>
  <c r="G517" i="3" s="1"/>
  <c r="G518" i="3" s="1"/>
  <c r="G519" i="3" s="1"/>
  <c r="G520" i="3" s="1"/>
  <c r="G521" i="3" s="1"/>
  <c r="G522" i="3" s="1"/>
  <c r="G523" i="3" s="1"/>
  <c r="G524" i="3" s="1"/>
  <c r="G525" i="3" s="1"/>
  <c r="G526" i="3" s="1"/>
  <c r="G527" i="3" s="1"/>
  <c r="G528" i="3" s="1"/>
  <c r="G535" i="3"/>
  <c r="G339" i="3" l="1"/>
  <c r="G340" i="3" s="1"/>
  <c r="G341" i="3" s="1"/>
  <c r="G342" i="3" s="1"/>
  <c r="G343" i="3" s="1"/>
  <c r="G344" i="3" s="1"/>
  <c r="G345" i="3" s="1"/>
  <c r="G346" i="3" s="1"/>
  <c r="G347" i="3" s="1"/>
  <c r="G348" i="3" s="1"/>
  <c r="G349" i="3" s="1"/>
  <c r="G350" i="3" s="1"/>
  <c r="G365" i="3" s="1"/>
  <c r="G366" i="3" s="1"/>
  <c r="G367" i="3" s="1"/>
  <c r="G368" i="3" s="1"/>
  <c r="G369" i="3" s="1"/>
  <c r="G370" i="3" s="1"/>
  <c r="G371" i="3" s="1"/>
  <c r="G372" i="3" s="1"/>
  <c r="G373" i="3" s="1"/>
  <c r="G374" i="3" s="1"/>
  <c r="G375" i="3" s="1"/>
  <c r="G376" i="3" s="1"/>
  <c r="G539" i="3"/>
  <c r="G540" i="3" l="1"/>
  <c r="G541" i="3" l="1"/>
  <c r="G542" i="3" l="1"/>
  <c r="G543" i="3" l="1"/>
  <c r="G544" i="3" l="1"/>
  <c r="G1487" i="3"/>
  <c r="G545" i="3" l="1"/>
  <c r="G1488" i="3"/>
  <c r="G552" i="3" l="1"/>
  <c r="G1489" i="3"/>
  <c r="G553" i="3" l="1"/>
  <c r="G1490" i="3"/>
  <c r="G554" i="3" l="1"/>
  <c r="G1491" i="3"/>
  <c r="G555" i="3" l="1"/>
  <c r="G1492" i="3"/>
  <c r="G566" i="3" l="1"/>
  <c r="G1493" i="3"/>
  <c r="G567" i="3" l="1"/>
  <c r="G1496" i="3"/>
  <c r="G568" i="3" l="1"/>
  <c r="G1497" i="3"/>
  <c r="G569" i="3" l="1"/>
  <c r="G1498" i="3"/>
  <c r="G570" i="3" l="1"/>
  <c r="G1499" i="3"/>
  <c r="G571" i="3" l="1"/>
  <c r="G1470" i="3"/>
  <c r="G1471" i="3" s="1"/>
  <c r="G1472" i="3" s="1"/>
  <c r="G1473" i="3" s="1"/>
  <c r="G1474" i="3" s="1"/>
  <c r="G1475" i="3" s="1"/>
  <c r="G1476" i="3" s="1"/>
  <c r="G1477" i="3" s="1"/>
  <c r="G1478" i="3" s="1"/>
  <c r="G1479" i="3" s="1"/>
  <c r="G1480" i="3" s="1"/>
  <c r="G1481" i="3" s="1"/>
  <c r="G1482" i="3" s="1"/>
  <c r="G1485" i="3" s="1"/>
  <c r="G1486" i="3" s="1"/>
  <c r="G572" i="3" l="1"/>
  <c r="G1539" i="3"/>
  <c r="G1540" i="3" s="1"/>
  <c r="G1541" i="3" s="1"/>
  <c r="G1542" i="3" s="1"/>
  <c r="G1543" i="3" s="1"/>
  <c r="G1510" i="3"/>
  <c r="G1511" i="3" s="1"/>
  <c r="G1512" i="3" s="1"/>
  <c r="G1513" i="3" s="1"/>
  <c r="G1514" i="3" s="1"/>
  <c r="G1500" i="3"/>
  <c r="G573" i="3" l="1"/>
  <c r="G1501" i="3"/>
  <c r="G1577" i="3"/>
  <c r="G574" i="3" l="1"/>
  <c r="G1502" i="3"/>
  <c r="G575" i="3" l="1"/>
  <c r="G1503" i="3"/>
  <c r="G1787" i="3"/>
  <c r="G1788" i="3" s="1"/>
  <c r="G1789" i="3" s="1"/>
  <c r="G1790" i="3" s="1"/>
  <c r="G1791" i="3" s="1"/>
  <c r="G1824" i="3"/>
  <c r="G576" i="3" l="1"/>
  <c r="G1504" i="3"/>
  <c r="G1825" i="3"/>
  <c r="G577" i="3" l="1"/>
  <c r="G1826" i="3"/>
  <c r="G578" i="3" l="1"/>
  <c r="G579" i="3"/>
  <c r="G1827" i="3"/>
  <c r="G580" i="3" l="1"/>
  <c r="G581" i="3"/>
  <c r="G1828" i="3"/>
  <c r="G588" i="3" l="1"/>
  <c r="G1884" i="3"/>
  <c r="G1885" i="3" s="1"/>
  <c r="G1886" i="3" s="1"/>
  <c r="G1887" i="3" s="1"/>
  <c r="G1888" i="3" s="1"/>
  <c r="G1906" i="3" s="1"/>
  <c r="G1907" i="3" s="1"/>
  <c r="G1908" i="3" s="1"/>
  <c r="G1909" i="3" s="1"/>
  <c r="G1910" i="3" s="1"/>
  <c r="G1928" i="3" s="1"/>
  <c r="G1929" i="3" s="1"/>
  <c r="G1930" i="3" s="1"/>
  <c r="G1931" i="3" s="1"/>
  <c r="G1932" i="3" s="1"/>
  <c r="G1950" i="3" s="1"/>
  <c r="G1951" i="3" s="1"/>
  <c r="G1952" i="3" s="1"/>
  <c r="G1953" i="3" s="1"/>
  <c r="G1954" i="3" s="1"/>
  <c r="G1846" i="3"/>
  <c r="G1847" i="3" s="1"/>
  <c r="G1848" i="3" s="1"/>
  <c r="G1849" i="3" s="1"/>
  <c r="G1850" i="3" s="1"/>
  <c r="G1972" i="3"/>
  <c r="G589" i="3" l="1"/>
  <c r="G1973" i="3"/>
  <c r="G590" i="3" l="1"/>
  <c r="G1974" i="3"/>
  <c r="G591" i="3" l="1"/>
  <c r="G1975" i="3"/>
  <c r="G592" i="3" l="1"/>
  <c r="G593" i="3" s="1"/>
  <c r="G1976" i="3"/>
  <c r="G1994" i="3" s="1"/>
  <c r="G1995" i="3" s="1"/>
  <c r="G1996" i="3" s="1"/>
  <c r="G1997" i="3" s="1"/>
  <c r="G1998" i="3" s="1"/>
  <c r="G759" i="3" l="1"/>
  <c r="G760" i="3" s="1"/>
  <c r="G761" i="3" s="1"/>
  <c r="G762" i="3" s="1"/>
  <c r="G763" i="3" s="1"/>
  <c r="G764" i="3" s="1"/>
  <c r="G765" i="3" s="1"/>
  <c r="G766" i="3" s="1"/>
  <c r="G767" i="3" s="1"/>
  <c r="G768" i="3" s="1"/>
  <c r="G769" i="3" s="1"/>
  <c r="G770" i="3" s="1"/>
  <c r="G771" i="3" s="1"/>
  <c r="G772" i="3" s="1"/>
  <c r="G773" i="3" s="1"/>
  <c r="G834" i="3" s="1"/>
  <c r="G835" i="3" s="1"/>
  <c r="G836" i="3" s="1"/>
  <c r="G837" i="3" s="1"/>
  <c r="G838" i="3" s="1"/>
  <c r="G839" i="3" s="1"/>
  <c r="G840" i="3" s="1"/>
  <c r="G841" i="3" s="1"/>
  <c r="G842" i="3" s="1"/>
  <c r="G843" i="3" s="1"/>
  <c r="G844" i="3" s="1"/>
  <c r="G845" i="3" s="1"/>
  <c r="G846" i="3" s="1"/>
  <c r="G847" i="3" s="1"/>
  <c r="G848" i="3" s="1"/>
  <c r="G849" i="3" s="1"/>
  <c r="G850" i="3" s="1"/>
  <c r="G851" i="3" s="1"/>
  <c r="G852" i="3" s="1"/>
  <c r="G624" i="3"/>
  <c r="G625" i="3" s="1"/>
  <c r="G626" i="3" s="1"/>
  <c r="G627" i="3" s="1"/>
  <c r="G628" i="3" s="1"/>
  <c r="G629" i="3" s="1"/>
  <c r="G630" i="3" s="1"/>
  <c r="G714" i="3" s="1"/>
  <c r="G715" i="3" s="1"/>
  <c r="G716" i="3" s="1"/>
  <c r="G753" i="3" s="1"/>
  <c r="G754" i="3" s="1"/>
  <c r="G755" i="3" s="1"/>
  <c r="G2101" i="3"/>
  <c r="G932" i="3" l="1"/>
  <c r="G933" i="3" s="1"/>
  <c r="G934" i="3" s="1"/>
  <c r="G924" i="3"/>
  <c r="G925" i="3" s="1"/>
  <c r="G926" i="3" s="1"/>
  <c r="G2102" i="3"/>
  <c r="G942" i="3" l="1"/>
  <c r="G943" i="3" s="1"/>
  <c r="G944" i="3" s="1"/>
  <c r="G947" i="3" s="1"/>
  <c r="G948" i="3" s="1"/>
  <c r="G949" i="3" s="1"/>
  <c r="G950" i="3" s="1"/>
  <c r="G951" i="3" s="1"/>
  <c r="G952" i="3" s="1"/>
  <c r="G953" i="3" s="1"/>
  <c r="G954" i="3" s="1"/>
  <c r="G955" i="3" s="1"/>
  <c r="G956" i="3" s="1"/>
  <c r="G939" i="3"/>
  <c r="G940" i="3" s="1"/>
  <c r="G941" i="3" s="1"/>
  <c r="G2103" i="3"/>
  <c r="G1109" i="3" l="1"/>
  <c r="G1110" i="3" s="1"/>
  <c r="G1111" i="3" s="1"/>
  <c r="G1115" i="3" s="1"/>
  <c r="G1116" i="3" s="1"/>
  <c r="G1117" i="3" s="1"/>
  <c r="G1120" i="3" s="1"/>
  <c r="G1121" i="3" s="1"/>
  <c r="G1122" i="3" s="1"/>
  <c r="G1123" i="3" s="1"/>
  <c r="G1124" i="3" s="1"/>
  <c r="G1125" i="3" s="1"/>
  <c r="G1126" i="3" s="1"/>
  <c r="G1127" i="3" s="1"/>
  <c r="G1128" i="3" s="1"/>
  <c r="G1129" i="3" s="1"/>
  <c r="G1141" i="3" s="1"/>
  <c r="G1142" i="3" s="1"/>
  <c r="G1143" i="3" s="1"/>
  <c r="G2104" i="3"/>
  <c r="G1146" i="3" l="1"/>
  <c r="G1147" i="3" s="1"/>
  <c r="G1148" i="3" s="1"/>
  <c r="G2105" i="3"/>
  <c r="G2123" i="3" s="1"/>
  <c r="G2124" i="3" s="1"/>
  <c r="G2125" i="3" s="1"/>
  <c r="G2126" i="3" s="1"/>
  <c r="G2127" i="3" s="1"/>
  <c r="G2142" i="3" s="1"/>
  <c r="G2143" i="3" s="1"/>
  <c r="G2144" i="3" s="1"/>
  <c r="G2145" i="3" s="1"/>
  <c r="G2146" i="3" s="1"/>
  <c r="G1152" i="3" l="1"/>
  <c r="G1153" i="3" s="1"/>
  <c r="G1154" i="3" s="1"/>
  <c r="G1157" i="3" s="1"/>
  <c r="G1158" i="3" s="1"/>
  <c r="G1159" i="3" s="1"/>
  <c r="G1160" i="3" s="1"/>
  <c r="G1161" i="3" s="1"/>
  <c r="G1162" i="3" s="1"/>
  <c r="G1163" i="3" s="1"/>
  <c r="G1164" i="3" s="1"/>
  <c r="G1165" i="3" s="1"/>
  <c r="G1166" i="3" s="1"/>
  <c r="G1208" i="3" s="1"/>
  <c r="G1209" i="3" s="1"/>
  <c r="G1210" i="3" s="1"/>
  <c r="G1220" i="3" s="1"/>
  <c r="G1221" i="3" s="1"/>
  <c r="G1222" i="3" s="1"/>
  <c r="G1225" i="3" s="1"/>
  <c r="G1226" i="3" s="1"/>
  <c r="G1227" i="3" s="1"/>
  <c r="G1228" i="3" s="1"/>
  <c r="G1229" i="3" s="1"/>
  <c r="G1230" i="3" s="1"/>
  <c r="G1231" i="3" s="1"/>
  <c r="G1232" i="3" s="1"/>
  <c r="G1233" i="3" s="1"/>
  <c r="G1234" i="3" s="1"/>
  <c r="G1272" i="3" s="1"/>
  <c r="G1273" i="3" s="1"/>
  <c r="G1274" i="3" s="1"/>
  <c r="G1149" i="3"/>
  <c r="G1150" i="3" s="1"/>
  <c r="G1151" i="3" s="1"/>
  <c r="G2161" i="3"/>
  <c r="G1300" i="3" l="1"/>
  <c r="G1301" i="3" s="1"/>
  <c r="G1302" i="3" s="1"/>
  <c r="G1305" i="3" s="1"/>
  <c r="G1306" i="3" s="1"/>
  <c r="G1307" i="3" s="1"/>
  <c r="G1308" i="3" s="1"/>
  <c r="G1309" i="3" s="1"/>
  <c r="G1310" i="3" s="1"/>
  <c r="G1311" i="3" s="1"/>
  <c r="G1312" i="3" s="1"/>
  <c r="G1313" i="3" s="1"/>
  <c r="G1314" i="3" s="1"/>
  <c r="G2162" i="3"/>
  <c r="G2163" i="3" l="1"/>
  <c r="G2164" i="3" l="1"/>
  <c r="G2165" i="3" l="1"/>
  <c r="G2227" i="3" l="1"/>
  <c r="G2228" i="3" l="1"/>
  <c r="G2229" i="3" l="1"/>
  <c r="G2230" i="3" l="1"/>
  <c r="G2231" i="3" l="1"/>
  <c r="G2315" i="3" l="1"/>
  <c r="G2316" i="3" l="1"/>
  <c r="G2317" i="3" l="1"/>
  <c r="G2318" i="3" l="1"/>
  <c r="G2319" i="3" l="1"/>
  <c r="G1843" i="3" l="1"/>
  <c r="G1844" i="3" s="1"/>
  <c r="G1845" i="3" s="1"/>
  <c r="G1916" i="3"/>
  <c r="G1917" i="3" s="1"/>
  <c r="G1918" i="3" s="1"/>
  <c r="G1922" i="3" s="1"/>
  <c r="G1923" i="3" s="1"/>
  <c r="G1924" i="3" s="1"/>
  <c r="G1536" i="3" s="1"/>
  <c r="G1537" i="3" s="1"/>
  <c r="G1538" i="3" s="1"/>
  <c r="G1991" i="3"/>
  <c r="G1992" i="3" s="1"/>
  <c r="G1993" i="3" s="1"/>
  <c r="G1903" i="3"/>
  <c r="G1904" i="3" s="1"/>
  <c r="G1905" i="3" s="1"/>
  <c r="G1925" i="3" s="1"/>
  <c r="G1926" i="3" s="1"/>
  <c r="G1927" i="3" s="1"/>
  <c r="G1947" i="3" s="1"/>
  <c r="G1948" i="3" s="1"/>
  <c r="G1949" i="3" s="1"/>
  <c r="G1969" i="3" s="1"/>
  <c r="G1970" i="3" s="1"/>
  <c r="G1971" i="3" s="1"/>
  <c r="G2120" i="3"/>
  <c r="G2121" i="3" l="1"/>
  <c r="G2122" i="3" l="1"/>
  <c r="G2139" i="3" s="1"/>
  <c r="G2140" i="3" s="1"/>
  <c r="G2141" i="3" s="1"/>
  <c r="G2158" i="3" s="1"/>
  <c r="G2159" i="3" s="1"/>
  <c r="G2160" i="3" s="1"/>
  <c r="G1837" i="3" l="1"/>
  <c r="G1838" i="3" s="1"/>
  <c r="G1839" i="3" s="1"/>
  <c r="G1528" i="3"/>
  <c r="G1878" i="3"/>
  <c r="G1879" i="3" s="1"/>
  <c r="G1880" i="3" s="1"/>
  <c r="G1897" i="3" s="1"/>
  <c r="G1898" i="3" s="1"/>
  <c r="G1899" i="3" s="1"/>
  <c r="G1919" i="3" s="1"/>
  <c r="G1920" i="3" s="1"/>
  <c r="G1921" i="3" s="1"/>
  <c r="G1941" i="3" s="1"/>
  <c r="G1942" i="3" s="1"/>
  <c r="G1943" i="3" s="1"/>
  <c r="G1963" i="3" s="1"/>
  <c r="G1964" i="3" s="1"/>
  <c r="G1965" i="3" s="1"/>
  <c r="G2114" i="3"/>
  <c r="G1529" i="3" l="1"/>
  <c r="G1530" i="3" s="1"/>
  <c r="G1985" i="3"/>
  <c r="G1986" i="3" s="1"/>
  <c r="G1987" i="3" s="1"/>
  <c r="G2115" i="3"/>
  <c r="G1558" i="3" l="1"/>
  <c r="G1559" i="3" s="1"/>
  <c r="G1560" i="3" s="1"/>
  <c r="G2116" i="3"/>
  <c r="G2133" i="3" l="1"/>
  <c r="G2134" i="3" l="1"/>
  <c r="G2135" i="3" l="1"/>
  <c r="G2152" i="3" l="1"/>
  <c r="G2153" i="3" l="1"/>
  <c r="G2154" i="3" l="1"/>
  <c r="G1881" i="3" l="1"/>
  <c r="G1882" i="3" l="1"/>
  <c r="G1883" i="3" l="1"/>
  <c r="G1933" i="3" l="1"/>
  <c r="G1934" i="3" s="1"/>
  <c r="G1935" i="3" s="1"/>
  <c r="G1936" i="3" s="1"/>
  <c r="G1937" i="3" s="1"/>
  <c r="G1955" i="3"/>
  <c r="G1956" i="3" l="1"/>
  <c r="G1957" i="3" l="1"/>
  <c r="G1958" i="3" l="1"/>
  <c r="G1959" i="3" l="1"/>
  <c r="G1552" i="3" l="1"/>
  <c r="G1553" i="3" l="1"/>
  <c r="G1554" i="3"/>
  <c r="G1614" i="3" l="1"/>
  <c r="G1615" i="3" l="1"/>
  <c r="G1616" i="3" l="1"/>
  <c r="G613" i="3" l="1"/>
  <c r="G631" i="3" l="1"/>
  <c r="G650" i="3" l="1"/>
  <c r="G1467" i="3" l="1"/>
  <c r="G1505" i="3" l="1"/>
  <c r="G1506" i="3" l="1"/>
  <c r="G1507" i="3"/>
  <c r="G1508" i="3" l="1"/>
  <c r="G1509" i="3" l="1"/>
  <c r="G1515" i="3"/>
  <c r="G1516" i="3" s="1"/>
  <c r="G1517" i="3" l="1"/>
  <c r="G1520" i="3" l="1"/>
  <c r="G1521" i="3" l="1"/>
  <c r="G1531" i="3"/>
  <c r="G1532" i="3" s="1"/>
  <c r="G1535" i="3" s="1"/>
  <c r="G1524" i="3"/>
  <c r="G1525" i="3" s="1"/>
  <c r="G1526" i="3" s="1"/>
  <c r="G1527" i="3" s="1"/>
  <c r="G1522" i="3" l="1"/>
  <c r="G1523" i="3" l="1"/>
  <c r="G2328" i="3" l="1"/>
  <c r="G2329" i="3" s="1"/>
  <c r="G2330" i="3" s="1"/>
  <c r="G2331" i="3" s="1"/>
  <c r="G2332" i="3" s="1"/>
  <c r="G2333" i="3" s="1"/>
  <c r="G2334" i="3" s="1"/>
  <c r="G2335" i="3" s="1"/>
  <c r="G2336" i="3" s="1"/>
  <c r="G2337" i="3" s="1"/>
  <c r="G2338" i="3" s="1"/>
  <c r="G2339" i="3" s="1"/>
  <c r="G2340" i="3" s="1"/>
  <c r="G2341" i="3" s="1"/>
  <c r="G2342" i="3" s="1"/>
  <c r="G2343" i="3" s="1"/>
  <c r="G2344" i="3" s="1"/>
  <c r="G1620" i="3" l="1"/>
  <c r="G1696" i="3" s="1"/>
  <c r="G1697" i="3" s="1"/>
  <c r="G1698" i="3" s="1"/>
  <c r="G1699" i="3" s="1"/>
  <c r="G1561" i="3" l="1"/>
  <c r="G1562" i="3" l="1"/>
  <c r="G1563" i="3"/>
  <c r="G738" i="3" l="1"/>
  <c r="G739" i="3"/>
  <c r="G1041" i="3"/>
  <c r="G1070" i="3" s="1"/>
  <c r="G1089" i="3" s="1"/>
  <c r="G740" i="3" l="1"/>
  <c r="G1193" i="3"/>
  <c r="G1216" i="3" s="1"/>
  <c r="G1224" i="3" s="1"/>
  <c r="G741" i="3" l="1"/>
  <c r="G742" i="3" l="1"/>
  <c r="G743" i="3" l="1"/>
  <c r="G725" i="3" l="1"/>
  <c r="G726" i="3" l="1"/>
  <c r="G727" i="3" s="1"/>
  <c r="G728" i="3" s="1"/>
  <c r="G690" i="3" s="1"/>
  <c r="G691" i="3" s="1"/>
  <c r="G692" i="3" s="1"/>
  <c r="G693" i="3" s="1"/>
  <c r="G694" i="3" s="1"/>
  <c r="G695" i="3"/>
  <c r="G677" i="3" l="1"/>
  <c r="G678" i="3" s="1"/>
  <c r="G679" i="3" s="1"/>
  <c r="G680" i="3" s="1"/>
  <c r="G681" i="3" l="1"/>
  <c r="G682" i="3"/>
  <c r="G683" i="3" s="1"/>
  <c r="G684" i="3" s="1"/>
  <c r="G655" i="3" s="1"/>
  <c r="G656" i="3" s="1"/>
  <c r="G657" i="3" s="1"/>
  <c r="G658" i="3" s="1"/>
  <c r="G646" i="3" l="1"/>
  <c r="G647" i="3"/>
  <c r="G648" i="3" l="1"/>
  <c r="G649" i="3" s="1"/>
  <c r="G971" i="3" s="1"/>
  <c r="G972" i="3" s="1"/>
  <c r="G973" i="3" s="1"/>
  <c r="G974" i="3" s="1"/>
  <c r="G717" i="3" s="1"/>
  <c r="G718" i="3" s="1"/>
  <c r="G719" i="3" s="1"/>
  <c r="G729" i="3" s="1"/>
  <c r="G730" i="3" s="1"/>
  <c r="G731" i="3"/>
  <c r="G732" i="3" s="1"/>
  <c r="G733" i="3" s="1"/>
  <c r="G734" i="3" s="1"/>
  <c r="G735" i="3" s="1"/>
  <c r="G736" i="3" s="1"/>
  <c r="G737" i="3" l="1"/>
  <c r="G745" i="3" s="1"/>
  <c r="G744" i="3"/>
  <c r="G746" i="3" l="1"/>
  <c r="G747" i="3" l="1"/>
  <c r="G748" i="3" s="1"/>
  <c r="G749" i="3"/>
  <c r="G750" i="3" l="1"/>
  <c r="G751" i="3" l="1"/>
  <c r="G752" i="3" l="1"/>
  <c r="G774" i="3" l="1"/>
  <c r="G775" i="3" l="1"/>
  <c r="G776" i="3" s="1"/>
  <c r="G777" i="3" s="1"/>
  <c r="G778" i="3" s="1"/>
  <c r="G779" i="3" s="1"/>
  <c r="G780" i="3" s="1"/>
  <c r="G781" i="3" l="1"/>
  <c r="G782" i="3" s="1"/>
  <c r="G795" i="3" s="1"/>
  <c r="G796" i="3" s="1"/>
  <c r="G797" i="3" s="1"/>
  <c r="G798" i="3" s="1"/>
  <c r="G799" i="3" s="1"/>
  <c r="G800" i="3" s="1"/>
  <c r="G801" i="3" s="1"/>
  <c r="G802" i="3" s="1"/>
  <c r="G803" i="3" s="1"/>
  <c r="G861" i="3" s="1"/>
  <c r="G862" i="3" s="1"/>
  <c r="G863" i="3" s="1"/>
  <c r="G864" i="3" s="1"/>
  <c r="G935" i="3" s="1"/>
  <c r="G936" i="3" s="1"/>
  <c r="G937" i="3" s="1"/>
  <c r="G938" i="3" s="1"/>
  <c r="G883" i="3" s="1"/>
  <c r="G884" i="3" l="1"/>
  <c r="G885" i="3" l="1"/>
  <c r="G920" i="3"/>
  <c r="G886" i="3" l="1"/>
  <c r="G921" i="3"/>
  <c r="G922" i="3"/>
  <c r="G1053" i="3" l="1"/>
  <c r="G1054" i="3" s="1"/>
  <c r="G1055" i="3" s="1"/>
  <c r="G1056" i="3" s="1"/>
  <c r="G1057" i="3" s="1"/>
  <c r="G1085" i="3" s="1"/>
  <c r="G1086" i="3" s="1"/>
  <c r="G1087" i="3" s="1"/>
  <c r="G1088" i="3" s="1"/>
  <c r="G892" i="3" s="1"/>
  <c r="G893" i="3" s="1"/>
  <c r="G923" i="3"/>
  <c r="G894" i="3" l="1"/>
  <c r="G895" i="3" l="1"/>
  <c r="G896" i="3" l="1"/>
  <c r="G897" i="3" l="1"/>
  <c r="G1188" i="3" l="1"/>
  <c r="G1189" i="3" l="1"/>
  <c r="G1190" i="3" l="1"/>
  <c r="G1191" i="3" l="1"/>
  <c r="G1028" i="3" l="1"/>
  <c r="G1029" i="3" l="1"/>
  <c r="G1030" i="3" l="1"/>
  <c r="G1031" i="3" l="1"/>
  <c r="G904" i="3" l="1"/>
  <c r="G990" i="3"/>
  <c r="G991" i="3" s="1"/>
  <c r="G905" i="3"/>
  <c r="G906" i="3" s="1"/>
  <c r="G907" i="3" s="1"/>
  <c r="G1075" i="3" s="1"/>
  <c r="G1076" i="3" s="1"/>
  <c r="G992" i="3"/>
  <c r="G993" i="3" s="1"/>
  <c r="G994" i="3" s="1"/>
  <c r="G1243" i="3"/>
  <c r="G1178" i="3" l="1"/>
  <c r="G1179" i="3" s="1"/>
  <c r="G1180" i="3" s="1"/>
  <c r="G1181" i="3" s="1"/>
  <c r="G1077" i="3"/>
  <c r="G995" i="3"/>
  <c r="G996" i="3" s="1"/>
  <c r="G997" i="3" s="1"/>
  <c r="G998" i="3" s="1"/>
  <c r="G1078" i="3" l="1"/>
  <c r="G1004" i="3"/>
  <c r="G1005" i="3" l="1"/>
  <c r="G1013" i="3"/>
  <c r="G1014" i="3" s="1"/>
  <c r="G1015" i="3" s="1"/>
  <c r="G1006" i="3" l="1"/>
  <c r="G1016" i="3"/>
  <c r="G1007" i="3" l="1"/>
  <c r="G1017" i="3"/>
  <c r="G1018" i="3" s="1"/>
  <c r="G1019" i="3" s="1"/>
  <c r="G1020" i="3" s="1"/>
  <c r="G1021" i="3" s="1"/>
  <c r="G1032" i="3" s="1"/>
  <c r="G1033" i="3" s="1"/>
  <c r="G1034" i="3"/>
  <c r="G1008" i="3" l="1"/>
  <c r="G1035" i="3"/>
  <c r="G1036" i="3" s="1"/>
  <c r="G1009" i="3" l="1"/>
  <c r="G1010" i="3" l="1"/>
  <c r="G1011" i="3" l="1"/>
  <c r="G1012" i="3" l="1"/>
  <c r="G1037" i="3" l="1"/>
  <c r="G1038" i="3" l="1"/>
  <c r="G1039" i="3" l="1"/>
  <c r="G1040" i="3" l="1"/>
  <c r="G1058" i="3" l="1"/>
  <c r="G1064" i="3"/>
  <c r="G1065" i="3" s="1"/>
  <c r="G1066" i="3" s="1"/>
  <c r="G1130" i="3" s="1"/>
  <c r="G1131" i="3" s="1"/>
  <c r="G1059" i="3" l="1"/>
  <c r="G1132" i="3"/>
  <c r="G1060" i="3" l="1"/>
  <c r="G1133" i="3"/>
  <c r="G1134" i="3" s="1"/>
  <c r="G1061" i="3" l="1"/>
  <c r="G1135" i="3"/>
  <c r="G1136" i="3" s="1"/>
  <c r="G1137" i="3" s="1"/>
  <c r="G1138" i="3" s="1"/>
  <c r="G1062" i="3" l="1"/>
  <c r="G1139" i="3"/>
  <c r="G1140" i="3" s="1"/>
  <c r="G927" i="3" s="1"/>
  <c r="G928" i="3" s="1"/>
  <c r="G929" i="3" s="1"/>
  <c r="G1101" i="3" s="1"/>
  <c r="G1102" i="3" s="1"/>
  <c r="G1103" i="3" s="1"/>
  <c r="G1244" i="3" s="1"/>
  <c r="G1245" i="3" s="1"/>
  <c r="G1246" i="3" s="1"/>
  <c r="G1247" i="3" s="1"/>
  <c r="G1063" i="3" l="1"/>
  <c r="G665" i="3" l="1"/>
  <c r="G685" i="3" l="1"/>
  <c r="G702" i="3" l="1"/>
  <c r="G1856" i="3"/>
  <c r="G720" i="3" l="1"/>
  <c r="G1857" i="3"/>
  <c r="G783" i="3" l="1"/>
  <c r="G1858" i="3"/>
  <c r="G807" i="3" l="1"/>
  <c r="G1859" i="3"/>
  <c r="G818" i="3" l="1"/>
  <c r="G1860" i="3"/>
  <c r="G856" i="3" l="1"/>
  <c r="G1861" i="3"/>
  <c r="G868" i="3" l="1"/>
  <c r="G1862" i="3"/>
  <c r="G887" i="3" l="1"/>
  <c r="G1863" i="3"/>
  <c r="G908" i="3" l="1"/>
  <c r="G1864" i="3"/>
  <c r="G930" i="3" l="1"/>
  <c r="G1865" i="3"/>
  <c r="G1494" i="3" l="1"/>
  <c r="G1437" i="3" s="1"/>
  <c r="G1518" i="3" s="1"/>
  <c r="G1206" i="3"/>
  <c r="G1207" i="3" s="1"/>
  <c r="G945" i="3"/>
  <c r="G1866" i="3"/>
  <c r="G960" i="3" l="1"/>
  <c r="G1867" i="3"/>
  <c r="G975" i="3" l="1"/>
  <c r="G1868" i="3"/>
  <c r="G999" i="3" l="1"/>
  <c r="G1869" i="3"/>
  <c r="G1870" i="3" l="1"/>
  <c r="G1871" i="3" l="1"/>
  <c r="G1872" i="3" l="1"/>
  <c r="G1873" i="3" l="1"/>
  <c r="G1874" i="3" l="1"/>
  <c r="G1107" i="3" l="1"/>
  <c r="G1118" i="3" l="1"/>
  <c r="G1144" i="3"/>
  <c r="G1155" i="3" l="1"/>
  <c r="G1173" i="3" l="1"/>
  <c r="G1192" i="3" l="1"/>
  <c r="G1215" i="3" l="1"/>
  <c r="G1223" i="3" l="1"/>
  <c r="G1238" i="3" l="1"/>
  <c r="G1255" i="3" l="1"/>
  <c r="G1270" i="3" l="1"/>
  <c r="G1303" i="3" l="1"/>
  <c r="G1360" i="3" l="1"/>
  <c r="G1375" i="3" l="1"/>
  <c r="G1399" i="3" l="1"/>
  <c r="G1410" i="3" l="1"/>
  <c r="G2325" i="3"/>
  <c r="G2326" i="3" s="1"/>
  <c r="G2327" i="3" s="1"/>
  <c r="G1428" i="3" l="1"/>
  <c r="G2345" i="3"/>
  <c r="G2346" i="3" s="1"/>
  <c r="G2347" i="3" s="1"/>
  <c r="G2348" i="3" s="1"/>
  <c r="G2349" i="3" s="1"/>
  <c r="G1436" i="3" l="1"/>
  <c r="G2350" i="3"/>
  <c r="G1453" i="3" l="1"/>
  <c r="G2351" i="3"/>
  <c r="G1468" i="3" l="1"/>
  <c r="G2352" i="3"/>
  <c r="G1483" i="3" l="1"/>
  <c r="G2353" i="3"/>
  <c r="G1533" i="3" l="1"/>
  <c r="G2354" i="3"/>
  <c r="G1550" i="3" l="1"/>
  <c r="G1809" i="3" l="1"/>
  <c r="G1810" i="3" l="1"/>
  <c r="G1811" i="3" l="1"/>
  <c r="G1812" i="3" l="1"/>
  <c r="G1813" i="3" l="1"/>
  <c r="G1821" i="3" l="1"/>
  <c r="G2364" i="3"/>
  <c r="G2361" i="3"/>
  <c r="G2358" i="3"/>
  <c r="G2356" i="3"/>
  <c r="G1816" i="3"/>
  <c r="G2360" i="3"/>
  <c r="G2362" i="3"/>
  <c r="G2367" i="3"/>
  <c r="G2366" i="3"/>
  <c r="G2359" i="3"/>
  <c r="G2355" i="3"/>
  <c r="G2363" i="3"/>
  <c r="G2365" i="3"/>
  <c r="G2357" i="3"/>
  <c r="G1820" i="3"/>
  <c r="G1823" i="3"/>
  <c r="G1817" i="3"/>
  <c r="G1818" i="3"/>
  <c r="G1815" i="3"/>
  <c r="G1822" i="3"/>
  <c r="G1819" i="3"/>
  <c r="G1814" i="3"/>
  <c r="G614" i="3" l="1"/>
  <c r="G632" i="3"/>
  <c r="G651" i="3"/>
  <c r="G666" i="3"/>
  <c r="G686" i="3"/>
  <c r="G703" i="3"/>
  <c r="G721" i="3"/>
  <c r="G784" i="3"/>
  <c r="G808" i="3"/>
  <c r="G819" i="3"/>
  <c r="G857" i="3"/>
  <c r="G869" i="3"/>
  <c r="G888" i="3"/>
  <c r="G909" i="3"/>
  <c r="G931" i="3"/>
  <c r="G946" i="3"/>
  <c r="G961" i="3"/>
  <c r="G976" i="3"/>
  <c r="G1000" i="3"/>
  <c r="G1042" i="3"/>
  <c r="G1071" i="3"/>
  <c r="G1090" i="3"/>
  <c r="G1108" i="3"/>
  <c r="G1119" i="3"/>
  <c r="G1145" i="3"/>
  <c r="G1156" i="3"/>
  <c r="G1174" i="3"/>
  <c r="G1304" i="3"/>
  <c r="G1361" i="3"/>
  <c r="G1376" i="3"/>
  <c r="G1400" i="3"/>
  <c r="G1411" i="3"/>
  <c r="G1429" i="3"/>
  <c r="G1438" i="3"/>
  <c r="G1439" i="3"/>
  <c r="G1454" i="3"/>
  <c r="G1469" i="3"/>
  <c r="G1484" i="3"/>
  <c r="G1495" i="3"/>
  <c r="G1519" i="3"/>
  <c r="G1534" i="3"/>
  <c r="G1551" i="3"/>
  <c r="G1575" i="3"/>
  <c r="G1576" i="3"/>
  <c r="G1595" i="3"/>
  <c r="G1596" i="3"/>
  <c r="G1565" i="3" l="1"/>
  <c r="G1566" i="3"/>
  <c r="G1567" i="3"/>
  <c r="G1568" i="3"/>
  <c r="G1569" i="3"/>
  <c r="G1578" i="3" l="1"/>
  <c r="G1580" i="3" l="1"/>
  <c r="G1579" i="3"/>
  <c r="G1585" i="3" l="1"/>
  <c r="G1586" i="3" l="1"/>
  <c r="G1587" i="3" l="1"/>
  <c r="G1588" i="3"/>
  <c r="G1589" i="3" s="1"/>
  <c r="G1590" i="3" l="1"/>
  <c r="G1591" i="3" l="1"/>
  <c r="G1592" i="3" l="1"/>
  <c r="G1593" i="3" l="1"/>
  <c r="G1594" i="3" l="1"/>
  <c r="G1621" i="3" l="1"/>
  <c r="G1622" i="3" l="1"/>
  <c r="G1623" i="3" l="1"/>
  <c r="G1624" i="3" l="1"/>
  <c r="G1625" i="3" l="1"/>
  <c r="G1626" i="3" l="1"/>
  <c r="G1627" i="3" l="1"/>
  <c r="G1628" i="3" l="1"/>
  <c r="G1629" i="3" l="1"/>
  <c r="G1630" i="3" l="1"/>
  <c r="G1631" i="3" l="1"/>
  <c r="G1632" i="3" s="1"/>
  <c r="G1633" i="3" s="1"/>
  <c r="G1634" i="3" s="1"/>
  <c r="G1635" i="3" s="1"/>
  <c r="G1636" i="3" s="1"/>
  <c r="G1637" i="3" s="1"/>
  <c r="G1638" i="3" s="1"/>
  <c r="G1639" i="3" s="1"/>
  <c r="G1640" i="3" s="1"/>
  <c r="G1641" i="3" s="1"/>
  <c r="G1642" i="3" s="1"/>
  <c r="G1643" i="3" s="1"/>
  <c r="G1644" i="3" s="1"/>
  <c r="G1645" i="3" s="1"/>
  <c r="G1646" i="3" s="1"/>
  <c r="G1647" i="3" s="1"/>
  <c r="G1648" i="3" s="1"/>
  <c r="G1649" i="3" s="1"/>
  <c r="G1650" i="3" s="1"/>
  <c r="G1651" i="3" s="1"/>
  <c r="G1652" i="3" l="1"/>
  <c r="G1653" i="3" l="1"/>
  <c r="G1665" i="3"/>
  <c r="G1666" i="3" s="1"/>
  <c r="G1667" i="3" s="1"/>
  <c r="G1668" i="3" s="1"/>
  <c r="G1669" i="3" s="1"/>
  <c r="G1670" i="3" s="1"/>
  <c r="G1671" i="3" s="1"/>
  <c r="G1672" i="3" s="1"/>
  <c r="G1673" i="3" s="1"/>
  <c r="G1654" i="3" l="1"/>
  <c r="G1674" i="3"/>
  <c r="G1675" i="3" s="1"/>
  <c r="G1676" i="3" s="1"/>
  <c r="G1677" i="3" s="1"/>
  <c r="G1678" i="3" s="1"/>
  <c r="G1655" i="3" l="1"/>
  <c r="G1725" i="3"/>
  <c r="G1726" i="3" s="1"/>
  <c r="G1679" i="3"/>
  <c r="G1680" i="3" s="1"/>
  <c r="G1681" i="3" s="1"/>
  <c r="G1682" i="3" s="1"/>
  <c r="G1683" i="3" s="1"/>
  <c r="G1684" i="3" s="1"/>
  <c r="G1685" i="3" s="1"/>
  <c r="G1686" i="3" s="1"/>
  <c r="G1687" i="3" s="1"/>
  <c r="G1688" i="3" s="1"/>
  <c r="G1689" i="3" s="1"/>
  <c r="G1690" i="3" s="1"/>
  <c r="G1691" i="3" s="1"/>
  <c r="G1692" i="3" s="1"/>
  <c r="G1693" i="3" s="1"/>
  <c r="G1694" i="3" s="1"/>
  <c r="G1695" i="3" s="1"/>
  <c r="G1656" i="3" l="1"/>
  <c r="G1657" i="3" l="1"/>
  <c r="G1658" i="3" l="1"/>
  <c r="G1659" i="3" s="1"/>
  <c r="G1660" i="3" s="1"/>
  <c r="G1661" i="3" s="1"/>
  <c r="G1662" i="3" s="1"/>
  <c r="G1663" i="3" s="1"/>
  <c r="G1664" i="3" s="1"/>
  <c r="G1212" i="3" l="1"/>
  <c r="G1213" i="3"/>
  <c r="G1214" i="3"/>
  <c r="G1239" i="3"/>
  <c r="G1256" i="3"/>
  <c r="G1271" i="3"/>
  <c r="G1343" i="3"/>
  <c r="G1344" i="3" s="1"/>
  <c r="G1275" i="3" l="1"/>
  <c r="G1345" i="3"/>
  <c r="G1276" i="3" l="1"/>
  <c r="G1346" i="3"/>
  <c r="G1347" i="3"/>
  <c r="G1348" i="3"/>
  <c r="G1349" i="3"/>
  <c r="G1350" i="3"/>
  <c r="G1277" i="3" l="1"/>
  <c r="G1351" i="3"/>
  <c r="G1278" i="3" l="1"/>
  <c r="G1352" i="3"/>
  <c r="G1279" i="3" l="1"/>
  <c r="G1353" i="3"/>
  <c r="G1280" i="3" l="1"/>
  <c r="G1700" i="3"/>
  <c r="G1281" i="3" l="1"/>
  <c r="G1701" i="3"/>
  <c r="G1702" i="3"/>
  <c r="G1282" i="3" l="1"/>
  <c r="G1703" i="3"/>
  <c r="G1283" i="3" l="1"/>
  <c r="G1704" i="3"/>
  <c r="G1284" i="3" l="1"/>
  <c r="G1705" i="3"/>
  <c r="G1706" i="3" s="1"/>
  <c r="G1707" i="3" s="1"/>
  <c r="G1708" i="3" s="1"/>
  <c r="G1709" i="3" s="1"/>
  <c r="G1710" i="3" s="1"/>
  <c r="G1285" i="3" l="1"/>
  <c r="G1286" i="3" l="1"/>
  <c r="G1287" i="3" l="1"/>
  <c r="G1288" i="3" l="1"/>
  <c r="G1289" i="3" l="1"/>
  <c r="G1290" i="3" l="1"/>
  <c r="G1291" i="3" l="1"/>
  <c r="G1292" i="3" l="1"/>
  <c r="G1293" i="3" l="1"/>
  <c r="G1294" i="3" l="1"/>
  <c r="G1295" i="3" l="1"/>
  <c r="G1296" i="3" l="1"/>
  <c r="G1315" i="3" l="1"/>
  <c r="G1316" i="3" s="1"/>
  <c r="G1317" i="3" s="1"/>
  <c r="G1170" i="3"/>
  <c r="G1171" i="3"/>
  <c r="G1172" i="3"/>
  <c r="G1204" i="3"/>
  <c r="G1205" i="3"/>
  <c r="G1321" i="3" l="1"/>
  <c r="G1322" i="3" s="1"/>
  <c r="G1323" i="3" s="1"/>
  <c r="G1318" i="3"/>
  <c r="G1324" i="3"/>
  <c r="G1319" i="3" l="1"/>
  <c r="G1325" i="3"/>
  <c r="G1320" i="3" l="1"/>
  <c r="G1326" i="3"/>
  <c r="G1327" i="3"/>
  <c r="G1328" i="3" s="1"/>
  <c r="G1329" i="3" l="1"/>
  <c r="G1330" i="3" l="1"/>
  <c r="G1354" i="3"/>
  <c r="G1331" i="3" l="1"/>
  <c r="G1355" i="3"/>
  <c r="G1332" i="3" l="1"/>
  <c r="G1356" i="3"/>
  <c r="G1333" i="3" l="1"/>
  <c r="G1396" i="3"/>
  <c r="G1334" i="3" l="1"/>
  <c r="G1397" i="3"/>
  <c r="G1335" i="3" l="1"/>
  <c r="G1336" i="3" s="1"/>
  <c r="G1337" i="3" s="1"/>
  <c r="G1338" i="3" s="1"/>
  <c r="G1339" i="3" s="1"/>
  <c r="G1398" i="3"/>
  <c r="G1404" i="3" l="1"/>
  <c r="G1405" i="3" l="1"/>
  <c r="G1406" i="3" l="1"/>
  <c r="G1570" i="3" l="1"/>
  <c r="G1571" i="3" s="1"/>
  <c r="G1572" i="3" s="1"/>
  <c r="G1573" i="3" s="1"/>
  <c r="G1574" i="3" s="1"/>
  <c r="G1581" i="3" s="1"/>
  <c r="G1582" i="3" s="1"/>
  <c r="G1583" i="3" s="1"/>
  <c r="G1584" i="3" s="1"/>
  <c r="G1458" i="3"/>
  <c r="G1459" i="3" s="1"/>
  <c r="G1460" i="3" s="1"/>
  <c r="G1461" i="3" s="1"/>
  <c r="G1544" i="3" s="1"/>
  <c r="G1545" i="3" s="1"/>
  <c r="G1546" i="3" s="1"/>
  <c r="G1547" i="3" s="1"/>
  <c r="G1548" i="3" s="1"/>
  <c r="G1549" i="3" s="1"/>
  <c r="G1603" i="3"/>
  <c r="G1604" i="3" s="1"/>
  <c r="G1605" i="3" s="1"/>
  <c r="G1606" i="3" s="1"/>
  <c r="G1597" i="3"/>
  <c r="G1598" i="3" s="1"/>
  <c r="G1599" i="3" s="1"/>
  <c r="G1600" i="3" s="1"/>
  <c r="G1601" i="3" s="1"/>
  <c r="G1602" i="3" s="1"/>
  <c r="G1722" i="3"/>
  <c r="G1613" i="3" l="1"/>
  <c r="G1607" i="3"/>
  <c r="G1608" i="3" s="1"/>
  <c r="G1609" i="3" s="1"/>
  <c r="G1610" i="3" s="1"/>
  <c r="G1611" i="3" s="1"/>
  <c r="G1612" i="3" s="1"/>
  <c r="G1711" i="3"/>
  <c r="G1712" i="3" s="1"/>
  <c r="G1713" i="3" s="1"/>
  <c r="G1714" i="3" s="1"/>
  <c r="G1715" i="3" s="1"/>
  <c r="G1716" i="3" s="1"/>
  <c r="G1717" i="3" s="1"/>
  <c r="G1718" i="3" s="1"/>
  <c r="G1719" i="3" s="1"/>
  <c r="G1720" i="3" s="1"/>
  <c r="G1721" i="3" s="1"/>
  <c r="G1723" i="3"/>
  <c r="G1724" i="3" l="1"/>
  <c r="G1732" i="3" l="1"/>
  <c r="G1733" i="3" s="1"/>
  <c r="G1734" i="3" s="1"/>
  <c r="G1735" i="3" s="1"/>
  <c r="G1736" i="3" s="1"/>
  <c r="G1728" i="3"/>
  <c r="G1729" i="3" s="1"/>
  <c r="G1730" i="3" s="1"/>
  <c r="G1731" i="3" s="1"/>
  <c r="G1737" i="3"/>
  <c r="G1738" i="3" l="1"/>
  <c r="G1739" i="3" l="1"/>
  <c r="G1740" i="3" l="1"/>
  <c r="G1741" i="3" l="1"/>
  <c r="G1742" i="3" l="1"/>
  <c r="G1743" i="3" l="1"/>
  <c r="G1744" i="3" l="1"/>
  <c r="G1745" i="3" l="1"/>
  <c r="G1746" i="3" l="1"/>
  <c r="G1747" i="3" l="1"/>
  <c r="G1748" i="3" l="1"/>
  <c r="G1749" i="3" l="1"/>
  <c r="G1750" i="3" l="1"/>
  <c r="G1751" i="3" l="1"/>
  <c r="G1752" i="3" l="1"/>
  <c r="G1753" i="3" s="1"/>
  <c r="G1754" i="3" s="1"/>
  <c r="G1755" i="3" s="1"/>
  <c r="G1756" i="3" s="1"/>
  <c r="G1757" i="3" l="1"/>
  <c r="G1758" i="3" l="1"/>
  <c r="G1759" i="3" l="1"/>
  <c r="G1760" i="3" l="1"/>
  <c r="G1761" i="3" l="1"/>
  <c r="G1765" i="3"/>
  <c r="G1762" i="3" l="1"/>
  <c r="G1766" i="3"/>
  <c r="G1763" i="3" l="1"/>
  <c r="G1767" i="3"/>
  <c r="G1764" i="3" l="1"/>
  <c r="G1768" i="3"/>
  <c r="G1769" i="3" l="1"/>
  <c r="G1770" i="3" l="1"/>
  <c r="G1771" i="3" l="1"/>
  <c r="G1772" i="3" l="1"/>
  <c r="G1773" i="3" l="1"/>
  <c r="G1774" i="3" l="1"/>
  <c r="G1775" i="3" l="1"/>
  <c r="G1776" i="3" l="1"/>
  <c r="G1777" i="3" l="1"/>
  <c r="G1778" i="3" l="1"/>
  <c r="G1779" i="3" l="1"/>
  <c r="G1780" i="3" l="1"/>
  <c r="G1781" i="3" l="1"/>
  <c r="G1782" i="3" l="1"/>
  <c r="B1589" i="5" s="1"/>
  <c r="F1006" i="5"/>
  <c r="B1709" i="5"/>
  <c r="F1564" i="5"/>
  <c r="F517" i="5"/>
  <c r="D832" i="5"/>
  <c r="F1397" i="5"/>
  <c r="C917" i="5"/>
  <c r="B1900" i="5"/>
  <c r="D1149" i="5"/>
  <c r="C1129" i="5"/>
  <c r="D287" i="5"/>
  <c r="D919" i="5"/>
  <c r="F49" i="5"/>
  <c r="F1107" i="5"/>
  <c r="D62" i="5"/>
  <c r="D875" i="5"/>
  <c r="F280" i="5"/>
  <c r="C979" i="5"/>
  <c r="C120" i="5"/>
  <c r="D738" i="5"/>
  <c r="B912" i="5"/>
  <c r="B1838" i="5"/>
  <c r="B1692" i="5"/>
  <c r="F748" i="5"/>
  <c r="D925" i="5"/>
  <c r="E1751" i="5"/>
  <c r="D1491" i="5"/>
  <c r="C1604" i="5"/>
  <c r="B642" i="5"/>
  <c r="C985" i="5"/>
  <c r="F264" i="5"/>
  <c r="B313" i="5"/>
  <c r="F594" i="5"/>
  <c r="B131" i="5"/>
  <c r="C854" i="5"/>
  <c r="D1343" i="5"/>
  <c r="C1804" i="5"/>
  <c r="F573" i="5"/>
  <c r="D1155" i="5"/>
  <c r="B1674" i="5"/>
  <c r="F1063" i="5"/>
  <c r="D989" i="5"/>
  <c r="B1835" i="5"/>
  <c r="E1297" i="5"/>
  <c r="E1379" i="5"/>
  <c r="C953" i="5"/>
  <c r="E845" i="5"/>
  <c r="D24" i="5"/>
  <c r="E429" i="5"/>
  <c r="B1416" i="5"/>
  <c r="B976" i="5"/>
  <c r="B794" i="5"/>
  <c r="D932" i="5"/>
  <c r="C1690" i="5"/>
  <c r="E251" i="5"/>
  <c r="D1572" i="5"/>
  <c r="C65" i="5"/>
  <c r="D1735" i="5"/>
  <c r="C1472" i="5"/>
  <c r="F529" i="5"/>
  <c r="D236" i="5"/>
  <c r="F53" i="5"/>
  <c r="E927" i="5"/>
  <c r="B1707" i="5"/>
  <c r="D1260" i="5"/>
  <c r="D1867" i="5"/>
  <c r="B1287" i="5"/>
  <c r="C262" i="5"/>
  <c r="C1725" i="5"/>
  <c r="B175" i="5"/>
  <c r="D376" i="5"/>
  <c r="B1406" i="5"/>
  <c r="C662" i="5"/>
  <c r="B1876" i="5"/>
  <c r="B714" i="5"/>
  <c r="F1562" i="5"/>
  <c r="D1745" i="5"/>
  <c r="E1794" i="5"/>
  <c r="E566" i="5"/>
  <c r="E301" i="5"/>
  <c r="D679" i="5"/>
  <c r="F550" i="5"/>
  <c r="F894" i="5"/>
  <c r="B24" i="5"/>
  <c r="C1140" i="5"/>
  <c r="D378" i="5"/>
  <c r="B1167" i="5"/>
  <c r="B1676" i="5"/>
  <c r="F1307" i="5"/>
  <c r="E1719" i="5"/>
  <c r="B1231" i="5"/>
  <c r="B53" i="5"/>
  <c r="C1398" i="5"/>
  <c r="D921" i="5"/>
  <c r="B125" i="5"/>
  <c r="B1038" i="5"/>
  <c r="C1652" i="5"/>
  <c r="C1744" i="5"/>
  <c r="F1631" i="5"/>
  <c r="F1585" i="5"/>
  <c r="F1558" i="5"/>
  <c r="B1558" i="5"/>
  <c r="C46" i="5"/>
  <c r="C1251" i="5"/>
  <c r="F797" i="5"/>
  <c r="E957" i="5"/>
  <c r="C633" i="5"/>
  <c r="B1049" i="5"/>
  <c r="D598" i="5"/>
  <c r="E580" i="5"/>
  <c r="F67" i="5"/>
  <c r="B1670" i="5"/>
  <c r="D1303" i="5"/>
  <c r="E85" i="5"/>
  <c r="E626" i="5"/>
  <c r="B779" i="5"/>
  <c r="C292" i="5"/>
  <c r="C960" i="5"/>
  <c r="E926" i="5"/>
  <c r="C1742" i="5"/>
  <c r="C1861" i="5"/>
  <c r="F98" i="5"/>
  <c r="F1347" i="5"/>
  <c r="D1035" i="5"/>
  <c r="B99" i="5"/>
  <c r="F1869" i="5"/>
  <c r="F810" i="5"/>
  <c r="E396" i="5"/>
  <c r="D212" i="5"/>
  <c r="D1116" i="5"/>
  <c r="B281" i="5"/>
  <c r="D397" i="5"/>
  <c r="B944" i="5"/>
  <c r="B1849" i="5"/>
  <c r="B428" i="5"/>
  <c r="B1857" i="5"/>
  <c r="E318" i="5"/>
  <c r="D1168" i="5"/>
  <c r="E848" i="5"/>
  <c r="E510" i="5"/>
  <c r="F198" i="5"/>
  <c r="C1876" i="5"/>
  <c r="D584" i="5"/>
  <c r="B1446" i="5"/>
  <c r="E564" i="5"/>
  <c r="E371" i="5"/>
  <c r="B728" i="5"/>
  <c r="E235" i="5"/>
  <c r="F1516" i="5"/>
  <c r="C1169" i="5"/>
  <c r="C1741" i="5"/>
  <c r="C1674" i="5"/>
  <c r="F469" i="5"/>
  <c r="B1650" i="5"/>
  <c r="F1614" i="5"/>
  <c r="E854" i="5"/>
  <c r="D957" i="5"/>
  <c r="C1733" i="5"/>
  <c r="D834" i="5"/>
  <c r="D145" i="5"/>
  <c r="D1088" i="5"/>
  <c r="F590" i="5"/>
  <c r="D520" i="5"/>
  <c r="B197" i="5"/>
  <c r="F1167" i="5"/>
  <c r="E1701" i="5"/>
  <c r="B645" i="5"/>
  <c r="E817" i="5"/>
  <c r="B354" i="5"/>
  <c r="E1347" i="5"/>
  <c r="B236" i="5"/>
  <c r="C1444" i="5"/>
  <c r="E648" i="5"/>
  <c r="E453" i="5"/>
  <c r="F342" i="5"/>
  <c r="E934" i="5"/>
  <c r="C79" i="5"/>
  <c r="C1467" i="5"/>
  <c r="B404" i="5"/>
  <c r="D1119" i="5"/>
  <c r="E796" i="5"/>
  <c r="E1052" i="5"/>
  <c r="D493" i="5"/>
  <c r="C1590" i="5"/>
  <c r="C310" i="5"/>
  <c r="E1533" i="5"/>
  <c r="B1468" i="5"/>
  <c r="D970" i="5"/>
  <c r="D1520" i="5"/>
  <c r="C1706" i="5"/>
  <c r="D1197" i="5"/>
  <c r="B1885" i="5"/>
  <c r="D1240" i="5"/>
  <c r="D802" i="5"/>
  <c r="D507" i="5"/>
  <c r="B579" i="5"/>
  <c r="C1147" i="5"/>
  <c r="B286" i="5"/>
  <c r="C1437" i="5"/>
  <c r="D878" i="5"/>
  <c r="B27" i="5"/>
  <c r="C28" i="5"/>
  <c r="E1313" i="5"/>
  <c r="F792" i="5"/>
  <c r="F276" i="5"/>
  <c r="E541" i="5"/>
  <c r="B1095" i="5"/>
  <c r="E994" i="5"/>
  <c r="E406" i="5"/>
  <c r="B1434" i="5"/>
  <c r="F1509" i="5"/>
  <c r="F1309" i="5"/>
  <c r="C905" i="5"/>
  <c r="F1272" i="5"/>
  <c r="D608" i="5"/>
  <c r="D1255" i="5"/>
  <c r="F284" i="5"/>
  <c r="D1289" i="5"/>
  <c r="D1140" i="5"/>
  <c r="B802" i="5"/>
  <c r="E1074" i="5"/>
  <c r="E433" i="5"/>
  <c r="F1140" i="5"/>
  <c r="B989" i="5"/>
  <c r="C135" i="5"/>
  <c r="F1901" i="5"/>
  <c r="C547" i="5"/>
  <c r="E1901" i="5"/>
  <c r="B580" i="5"/>
  <c r="D91" i="5"/>
  <c r="F402" i="5"/>
  <c r="B1343" i="5"/>
  <c r="B1404" i="5"/>
  <c r="D1204" i="5"/>
  <c r="D456" i="5"/>
  <c r="E941" i="5"/>
  <c r="C1257" i="5"/>
  <c r="B460" i="5"/>
  <c r="D1141" i="5"/>
  <c r="B787" i="5"/>
  <c r="B504" i="5"/>
  <c r="D284" i="5"/>
  <c r="F1409" i="5"/>
  <c r="F1070" i="5"/>
  <c r="D176" i="5"/>
  <c r="F1302" i="5"/>
  <c r="B1316" i="5"/>
  <c r="D1555" i="5"/>
  <c r="B1185" i="5"/>
  <c r="B1401" i="5"/>
  <c r="F1040" i="5"/>
  <c r="C1349" i="5"/>
  <c r="D1592" i="5"/>
  <c r="E60" i="5"/>
  <c r="D1655" i="5"/>
  <c r="D780" i="5"/>
  <c r="F48" i="5"/>
  <c r="D804" i="5"/>
  <c r="C1817" i="5"/>
  <c r="D1052" i="5"/>
  <c r="D1430" i="5"/>
  <c r="D880" i="5"/>
  <c r="D1472" i="5"/>
  <c r="D92" i="5"/>
  <c r="F1427" i="5"/>
  <c r="D904" i="5"/>
  <c r="E1579" i="5"/>
  <c r="D1872" i="5"/>
  <c r="F1756" i="5"/>
  <c r="F839" i="5"/>
  <c r="E640" i="5"/>
  <c r="E709" i="5"/>
  <c r="B752" i="5"/>
  <c r="D741" i="5"/>
  <c r="B1637" i="5"/>
  <c r="E180" i="5"/>
  <c r="B1041" i="5"/>
  <c r="E692" i="5"/>
  <c r="E1000" i="5"/>
  <c r="B441" i="5"/>
  <c r="E1142" i="5"/>
  <c r="E1613" i="5"/>
  <c r="C1256" i="5"/>
  <c r="B610" i="5"/>
  <c r="B1410" i="5"/>
  <c r="F743" i="5"/>
  <c r="C1754" i="5"/>
  <c r="E952" i="5"/>
  <c r="D1274" i="5"/>
  <c r="B222" i="5"/>
  <c r="F1536" i="5"/>
  <c r="D695" i="5"/>
  <c r="B875" i="5"/>
  <c r="F313" i="5"/>
  <c r="B1263" i="5"/>
  <c r="C1538" i="5"/>
  <c r="F242" i="5"/>
  <c r="F498" i="5"/>
  <c r="C1280" i="5"/>
  <c r="C31" i="5"/>
  <c r="F118" i="5"/>
  <c r="F1132" i="5"/>
  <c r="F1207" i="5"/>
  <c r="C1558" i="5"/>
  <c r="E1162" i="5"/>
  <c r="F1062" i="5"/>
  <c r="F302" i="5"/>
  <c r="C1220" i="5"/>
  <c r="D840" i="5"/>
  <c r="D248" i="5"/>
  <c r="F700" i="5"/>
  <c r="E1860" i="5"/>
  <c r="C677" i="5"/>
  <c r="F1189" i="5"/>
  <c r="C1648" i="5"/>
  <c r="C1414" i="5"/>
  <c r="E1557" i="5"/>
  <c r="F1881" i="5"/>
  <c r="C177" i="5"/>
  <c r="D550" i="5"/>
  <c r="D308" i="5"/>
  <c r="F884" i="5"/>
  <c r="B1530" i="5"/>
  <c r="F851" i="5"/>
  <c r="B872" i="5"/>
  <c r="F1507" i="5"/>
  <c r="F1640" i="5"/>
  <c r="C116" i="5"/>
  <c r="E74" i="5"/>
  <c r="B292" i="5"/>
  <c r="F1750" i="5"/>
  <c r="F392" i="5"/>
  <c r="E793" i="5"/>
  <c r="F575" i="5"/>
  <c r="F1569" i="5"/>
  <c r="C1203" i="5"/>
  <c r="F1447" i="5"/>
  <c r="F805" i="5"/>
  <c r="E101" i="5"/>
  <c r="C1063" i="5"/>
  <c r="B518" i="5"/>
  <c r="B177" i="5"/>
  <c r="F1541" i="5"/>
  <c r="D943" i="5"/>
  <c r="D1102" i="5"/>
  <c r="C1611" i="5"/>
  <c r="C415" i="5"/>
  <c r="C1693" i="5"/>
  <c r="B1460" i="5"/>
  <c r="C1446" i="5"/>
  <c r="B1567" i="5"/>
  <c r="E1524" i="5"/>
  <c r="D29" i="5"/>
  <c r="E1388" i="5"/>
  <c r="C852" i="5"/>
  <c r="E591" i="5"/>
  <c r="E1227" i="5"/>
  <c r="F310" i="5"/>
  <c r="D786" i="5"/>
  <c r="C131" i="5"/>
  <c r="C1639" i="5"/>
  <c r="B747" i="5"/>
  <c r="F127" i="5"/>
  <c r="E1281" i="5"/>
  <c r="D1649" i="5"/>
  <c r="D524" i="5"/>
  <c r="E921" i="5"/>
  <c r="F779" i="5"/>
  <c r="B1747" i="5"/>
  <c r="F87" i="5"/>
  <c r="D681" i="5"/>
  <c r="F1816" i="5"/>
  <c r="E426" i="5"/>
  <c r="F1134" i="5"/>
  <c r="E628" i="5"/>
  <c r="B971" i="5"/>
  <c r="C164" i="5"/>
  <c r="F1086" i="5"/>
  <c r="F1832" i="5"/>
  <c r="C1421" i="5"/>
  <c r="C1029" i="5"/>
  <c r="F1518" i="5"/>
  <c r="C1592" i="5"/>
  <c r="E1291" i="5"/>
  <c r="E729" i="5"/>
  <c r="F1624" i="5"/>
  <c r="D382" i="5"/>
  <c r="D1402" i="5"/>
  <c r="B61" i="5"/>
  <c r="D25" i="5"/>
  <c r="D346" i="5"/>
  <c r="C609" i="5"/>
  <c r="E1386" i="5"/>
  <c r="C254" i="5"/>
  <c r="F954" i="5"/>
  <c r="E45" i="5"/>
  <c r="C1760" i="5"/>
  <c r="D243" i="5"/>
  <c r="B333" i="5"/>
  <c r="C945" i="5"/>
  <c r="F627" i="5"/>
  <c r="D1285" i="5"/>
  <c r="F927" i="5"/>
  <c r="F151" i="5"/>
  <c r="E1371" i="5"/>
  <c r="C948" i="5"/>
  <c r="E1329" i="5"/>
  <c r="C1110" i="5"/>
  <c r="E852" i="5"/>
  <c r="D369" i="5"/>
  <c r="E506" i="5"/>
  <c r="B813" i="5"/>
  <c r="F1082" i="5"/>
  <c r="E1572" i="5"/>
  <c r="C1217" i="5"/>
  <c r="F452" i="5"/>
  <c r="D965" i="5"/>
  <c r="F919" i="5"/>
  <c r="C637" i="5"/>
  <c r="F256" i="5"/>
  <c r="C824" i="5"/>
  <c r="E1652" i="5"/>
  <c r="F1678" i="5"/>
  <c r="C658" i="5"/>
  <c r="F1266" i="5"/>
  <c r="F1314" i="5"/>
  <c r="B1627" i="5"/>
  <c r="F870" i="5"/>
  <c r="D895" i="5"/>
  <c r="E1132" i="5"/>
  <c r="E695" i="5"/>
  <c r="B1663" i="5"/>
  <c r="F1494" i="5"/>
  <c r="E1292" i="5"/>
  <c r="B1560" i="5"/>
  <c r="E173" i="5"/>
  <c r="C712" i="5"/>
  <c r="F1724" i="5"/>
  <c r="C36" i="5"/>
  <c r="E289" i="5"/>
  <c r="F441" i="5"/>
  <c r="F175" i="5"/>
  <c r="C112" i="5"/>
  <c r="C102" i="5"/>
  <c r="C19" i="5"/>
  <c r="E243" i="5"/>
  <c r="D295" i="5"/>
  <c r="F1653" i="5"/>
  <c r="C760" i="5"/>
  <c r="B1495" i="5"/>
  <c r="F174" i="5"/>
  <c r="E1626" i="5"/>
  <c r="C1030" i="5"/>
  <c r="B1517" i="5"/>
  <c r="B814" i="5"/>
  <c r="F1855" i="5"/>
  <c r="B1475" i="5"/>
  <c r="E421" i="5"/>
  <c r="B766" i="5"/>
  <c r="C1834" i="5"/>
  <c r="C729" i="5"/>
  <c r="F882" i="5"/>
  <c r="B1062" i="5"/>
  <c r="E345" i="5"/>
  <c r="D655" i="5"/>
  <c r="D902" i="5"/>
  <c r="D1668" i="5"/>
  <c r="E1890" i="5"/>
  <c r="D158" i="5"/>
  <c r="B1516" i="5"/>
  <c r="E1656" i="5"/>
  <c r="D303" i="5"/>
  <c r="C276" i="5"/>
  <c r="C599" i="5"/>
  <c r="E866" i="5"/>
  <c r="D789" i="5"/>
  <c r="D1750" i="5"/>
  <c r="E1466" i="5"/>
  <c r="C364" i="5"/>
  <c r="C882" i="5"/>
  <c r="C1260" i="5"/>
  <c r="F1892" i="5"/>
  <c r="B1166" i="5"/>
  <c r="E428" i="5"/>
  <c r="C381" i="5"/>
  <c r="D1654" i="5"/>
  <c r="B822" i="5"/>
  <c r="E1839" i="5"/>
  <c r="C1180" i="5"/>
  <c r="F1186" i="5"/>
  <c r="E611" i="5"/>
  <c r="D1191" i="5"/>
  <c r="B1617" i="5"/>
  <c r="D1703" i="5"/>
  <c r="F653" i="5"/>
  <c r="B466" i="5"/>
  <c r="C1695" i="5"/>
  <c r="F1120" i="5"/>
  <c r="B1814" i="5"/>
  <c r="F1638" i="5"/>
  <c r="C1691" i="5"/>
  <c r="D674" i="5"/>
  <c r="F1508" i="5"/>
  <c r="D238" i="5"/>
  <c r="F1059" i="5"/>
  <c r="C411" i="5"/>
  <c r="B1425" i="5"/>
  <c r="C356" i="5"/>
  <c r="E1809" i="5"/>
  <c r="F1849" i="5"/>
  <c r="E1623" i="5"/>
  <c r="F505" i="5"/>
  <c r="F129" i="5"/>
  <c r="E1255" i="5"/>
  <c r="C1788" i="5"/>
  <c r="C991" i="5"/>
  <c r="E227" i="5"/>
  <c r="E1665" i="5"/>
  <c r="D785" i="5"/>
  <c r="B1886" i="5"/>
  <c r="E731" i="5"/>
  <c r="C1811" i="5"/>
  <c r="E337" i="5"/>
  <c r="C570" i="5"/>
  <c r="C1152" i="5"/>
  <c r="D1117" i="5"/>
  <c r="C720" i="5"/>
  <c r="E449" i="5"/>
  <c r="D1037" i="5"/>
  <c r="E1734" i="5"/>
  <c r="B600" i="5"/>
  <c r="F840" i="5"/>
  <c r="F307" i="5"/>
  <c r="C339" i="5"/>
  <c r="F1727" i="5"/>
  <c r="B329" i="5"/>
  <c r="B1339" i="5"/>
  <c r="B1419" i="5"/>
  <c r="F403" i="5"/>
  <c r="C1826" i="5"/>
  <c r="C1263" i="5"/>
  <c r="C1305" i="5"/>
  <c r="C1747" i="5"/>
  <c r="F1406" i="5"/>
  <c r="F1777" i="5"/>
  <c r="F1705" i="5"/>
  <c r="F388" i="5"/>
  <c r="C1593" i="5"/>
  <c r="B1488" i="5"/>
  <c r="C1243" i="5"/>
  <c r="D37" i="5"/>
  <c r="C1274" i="5"/>
  <c r="F281" i="5"/>
  <c r="E661" i="5"/>
  <c r="D1635" i="5"/>
  <c r="F436" i="5"/>
  <c r="B819" i="5"/>
  <c r="C1781" i="5"/>
  <c r="B1559" i="5"/>
  <c r="F330" i="5"/>
  <c r="D1251" i="5"/>
  <c r="E976" i="5"/>
  <c r="F1331" i="5"/>
  <c r="F322" i="5"/>
  <c r="E1543" i="5"/>
  <c r="B262" i="5"/>
  <c r="D659" i="5"/>
  <c r="C357" i="5"/>
  <c r="D1583" i="5"/>
  <c r="F394" i="5"/>
  <c r="C227" i="5"/>
  <c r="F1032" i="5"/>
  <c r="C693" i="5"/>
  <c r="F533" i="5"/>
  <c r="E315" i="5"/>
  <c r="D1688" i="5"/>
  <c r="B88" i="5"/>
  <c r="C1390" i="5"/>
  <c r="E741" i="5"/>
  <c r="C970" i="5"/>
  <c r="D159" i="5"/>
  <c r="C330" i="5"/>
  <c r="B982" i="5"/>
  <c r="F1799" i="5"/>
  <c r="E568" i="5"/>
  <c r="D1420" i="5"/>
  <c r="D1087" i="5"/>
  <c r="B1235" i="5"/>
  <c r="E875" i="5"/>
  <c r="E1389" i="5"/>
  <c r="B1751" i="5"/>
  <c r="F1238" i="5"/>
  <c r="B1545" i="5"/>
  <c r="F61" i="5"/>
  <c r="E1181" i="5"/>
  <c r="B576" i="5"/>
  <c r="B1216" i="5"/>
  <c r="F1374" i="5"/>
  <c r="D874" i="5"/>
  <c r="F240" i="5"/>
  <c r="F1319" i="5"/>
  <c r="B1384" i="5"/>
  <c r="F715" i="5"/>
  <c r="C1339" i="5"/>
  <c r="D1386" i="5"/>
  <c r="F543" i="5"/>
  <c r="B981" i="5"/>
  <c r="F206" i="5"/>
  <c r="F1392" i="5"/>
  <c r="E526" i="5"/>
  <c r="F525" i="5"/>
  <c r="C1053" i="5"/>
  <c r="D1318" i="5"/>
  <c r="D448" i="5"/>
  <c r="D1225" i="5"/>
  <c r="D864" i="5"/>
  <c r="D1280" i="5"/>
  <c r="C576" i="5"/>
  <c r="F726" i="5"/>
  <c r="D1722" i="5"/>
  <c r="C376" i="5"/>
  <c r="B853" i="5"/>
  <c r="C1389" i="5"/>
  <c r="D167" i="5"/>
  <c r="D1388" i="5"/>
  <c r="B1350" i="5"/>
  <c r="D1637" i="5"/>
  <c r="D430" i="5"/>
  <c r="B785" i="5"/>
  <c r="F1034" i="5"/>
  <c r="B605" i="5"/>
  <c r="B282" i="5"/>
  <c r="C1181" i="5"/>
  <c r="E65" i="5"/>
  <c r="B667" i="5"/>
  <c r="D565" i="5"/>
  <c r="B443" i="5"/>
  <c r="F778" i="5"/>
  <c r="E687" i="5"/>
  <c r="E296" i="5"/>
  <c r="E47" i="5"/>
  <c r="F1008" i="5"/>
  <c r="F164" i="5"/>
  <c r="B143" i="5"/>
  <c r="E1246" i="5"/>
  <c r="B218" i="5"/>
  <c r="B1643" i="5"/>
  <c r="D523" i="5"/>
  <c r="C725" i="5"/>
  <c r="B917" i="5"/>
  <c r="E1385" i="5"/>
  <c r="D100" i="5"/>
  <c r="C795" i="5"/>
  <c r="B118" i="5"/>
  <c r="B1694" i="5"/>
  <c r="C1423" i="5"/>
  <c r="E1632" i="5"/>
  <c r="D1721" i="5"/>
  <c r="C1276" i="5"/>
  <c r="E1724" i="5"/>
  <c r="F1350" i="5"/>
  <c r="D857" i="5"/>
  <c r="D1711" i="5"/>
  <c r="B1259" i="5"/>
  <c r="E1352" i="5"/>
  <c r="B1371" i="5"/>
  <c r="E422" i="5"/>
  <c r="D190" i="5"/>
  <c r="C1404" i="5"/>
  <c r="D1026" i="5"/>
  <c r="D97" i="5"/>
  <c r="C1713" i="5"/>
  <c r="C1381" i="5"/>
  <c r="D239" i="5"/>
  <c r="F1545" i="5"/>
  <c r="E843" i="5"/>
  <c r="F939" i="5"/>
  <c r="D1515" i="5"/>
  <c r="B730" i="5"/>
  <c r="D138" i="5"/>
  <c r="D1079" i="5"/>
  <c r="E1731" i="5"/>
  <c r="D1652" i="5"/>
  <c r="D551" i="5"/>
  <c r="D1130" i="5"/>
  <c r="D588" i="5"/>
  <c r="B1739" i="5"/>
  <c r="B1433" i="5"/>
  <c r="C1075" i="5"/>
  <c r="C536" i="5"/>
  <c r="D1360" i="5"/>
  <c r="F995" i="5"/>
  <c r="F751" i="5"/>
  <c r="D1885" i="5"/>
  <c r="D1854" i="5"/>
  <c r="D661" i="5"/>
  <c r="B870" i="5"/>
  <c r="D1227" i="5"/>
  <c r="E1835" i="5"/>
  <c r="E521" i="5"/>
  <c r="B686" i="5"/>
  <c r="C766" i="5"/>
  <c r="F923" i="5"/>
  <c r="F1899" i="5"/>
  <c r="D1448" i="5"/>
  <c r="C1699" i="5"/>
  <c r="B941" i="5"/>
  <c r="F1021" i="5"/>
  <c r="D386" i="5"/>
  <c r="C777" i="5"/>
  <c r="D1630" i="5"/>
  <c r="B144" i="5"/>
  <c r="E250" i="5"/>
  <c r="F1208" i="5"/>
  <c r="B1737" i="5"/>
  <c r="F1339" i="5"/>
  <c r="B1800" i="5"/>
  <c r="C1215" i="5"/>
  <c r="F390" i="5"/>
  <c r="E920" i="5"/>
  <c r="D52" i="5"/>
  <c r="C282" i="5"/>
  <c r="D1768" i="5"/>
  <c r="D954" i="5"/>
  <c r="F1415" i="5"/>
  <c r="B960" i="5"/>
  <c r="E721" i="5"/>
  <c r="E1571" i="5"/>
  <c r="E622" i="5"/>
  <c r="D1279" i="5"/>
  <c r="E391" i="5"/>
  <c r="E1271" i="5"/>
  <c r="B565" i="5"/>
  <c r="F744" i="5"/>
  <c r="C899" i="5"/>
  <c r="B1009" i="5"/>
  <c r="F369" i="5"/>
  <c r="E822" i="5"/>
  <c r="F1136" i="5"/>
  <c r="C1014" i="5"/>
  <c r="D88" i="5"/>
  <c r="F1230" i="5"/>
  <c r="E290" i="5"/>
  <c r="F1527" i="5"/>
  <c r="E890" i="5"/>
  <c r="C148" i="5"/>
  <c r="C1613" i="5"/>
  <c r="C838" i="5"/>
  <c r="F1820" i="5"/>
  <c r="F418" i="5"/>
  <c r="C1312" i="5"/>
  <c r="B1713" i="5"/>
  <c r="F1517" i="5"/>
  <c r="B126" i="5"/>
  <c r="E1265" i="5"/>
  <c r="B1325" i="5"/>
  <c r="D137" i="5"/>
  <c r="C1568" i="5"/>
  <c r="E498" i="5"/>
  <c r="C653" i="5"/>
  <c r="E187" i="5"/>
  <c r="D972" i="5"/>
  <c r="B501" i="5"/>
  <c r="D936" i="5"/>
  <c r="F288" i="5"/>
  <c r="B517" i="5"/>
  <c r="E986" i="5"/>
  <c r="E1122" i="5"/>
  <c r="C498" i="5"/>
  <c r="B948" i="5"/>
  <c r="B1577" i="5"/>
  <c r="F113" i="5"/>
  <c r="E214" i="5"/>
  <c r="E1614" i="5"/>
  <c r="C422" i="5"/>
  <c r="F553" i="5"/>
  <c r="E1425" i="5"/>
  <c r="C1159" i="5"/>
  <c r="F1696" i="5"/>
  <c r="E638" i="5"/>
  <c r="F1806" i="5"/>
  <c r="B488" i="5"/>
  <c r="F1341" i="5"/>
  <c r="D975" i="5"/>
  <c r="D50" i="5"/>
  <c r="B1141" i="5"/>
  <c r="F1013" i="5"/>
  <c r="C134" i="5"/>
  <c r="D1739" i="5"/>
  <c r="F431" i="5"/>
  <c r="F966" i="5"/>
  <c r="E851" i="5"/>
  <c r="E99" i="5"/>
  <c r="C771" i="5"/>
  <c r="F1156" i="5"/>
  <c r="E850" i="5"/>
  <c r="C546" i="5"/>
  <c r="E1695" i="5"/>
  <c r="D1122" i="5"/>
  <c r="C1768" i="5"/>
  <c r="E1723" i="5"/>
  <c r="F639" i="5"/>
  <c r="B696" i="5"/>
  <c r="D139" i="5"/>
  <c r="C1623" i="5"/>
  <c r="E385" i="5"/>
  <c r="D240" i="5"/>
  <c r="B1397" i="5"/>
  <c r="D276" i="5"/>
  <c r="B792" i="5"/>
  <c r="D1275" i="5"/>
  <c r="C263" i="5"/>
  <c r="D702" i="5"/>
  <c r="F638" i="5"/>
  <c r="B874" i="5"/>
  <c r="F727" i="5"/>
  <c r="E1873" i="5"/>
  <c r="B1218" i="5"/>
  <c r="F1633" i="5"/>
  <c r="B1531" i="5"/>
  <c r="D405" i="5"/>
  <c r="F953" i="5"/>
  <c r="F460" i="5"/>
  <c r="D1093" i="5"/>
  <c r="F334" i="5"/>
  <c r="F1035" i="5"/>
  <c r="E865" i="5"/>
  <c r="C1012" i="5"/>
  <c r="F443" i="5"/>
  <c r="F120" i="5"/>
  <c r="E1133" i="5"/>
  <c r="C1051" i="5"/>
  <c r="F883" i="5"/>
  <c r="B447" i="5"/>
  <c r="B133" i="5"/>
  <c r="C68" i="5"/>
  <c r="C813" i="5"/>
  <c r="C608" i="5"/>
  <c r="E1170" i="5"/>
  <c r="B706" i="5"/>
  <c r="D348" i="5"/>
  <c r="D1113" i="5"/>
  <c r="D923" i="5"/>
  <c r="D649" i="5"/>
  <c r="C1858" i="5"/>
  <c r="B519" i="5"/>
  <c r="D336" i="5"/>
  <c r="C1896" i="5"/>
  <c r="F941" i="5"/>
  <c r="E1426" i="5"/>
  <c r="B946" i="5"/>
  <c r="C1525" i="5"/>
  <c r="E84" i="5"/>
  <c r="B148" i="5"/>
  <c r="E1525" i="5"/>
  <c r="E445" i="5"/>
  <c r="F1044" i="5"/>
  <c r="B1502" i="5"/>
  <c r="D1011" i="5"/>
  <c r="D446" i="5"/>
  <c r="E886" i="5"/>
  <c r="F31" i="5"/>
  <c r="C886" i="5"/>
  <c r="C745" i="5"/>
  <c r="B435" i="5"/>
  <c r="B1612" i="5"/>
  <c r="E965" i="5"/>
  <c r="B105" i="5"/>
  <c r="F131" i="5"/>
  <c r="C1229" i="5"/>
  <c r="B1072" i="5"/>
  <c r="C103" i="5"/>
  <c r="B1644" i="5"/>
  <c r="F210" i="5"/>
  <c r="E61" i="5"/>
  <c r="E1624" i="5"/>
  <c r="B1853" i="5"/>
  <c r="D347" i="5"/>
  <c r="E36" i="5"/>
  <c r="D1712" i="5"/>
  <c r="C389" i="5"/>
  <c r="D488" i="5"/>
  <c r="C1050" i="5"/>
  <c r="D737" i="5"/>
  <c r="C1202" i="5"/>
  <c r="E938" i="5"/>
  <c r="D1809" i="5"/>
  <c r="D1464" i="5"/>
  <c r="F1235" i="5"/>
  <c r="F1260" i="5"/>
  <c r="B1156" i="5"/>
  <c r="C23" i="5"/>
  <c r="C1221" i="5"/>
  <c r="C1430" i="5"/>
  <c r="D1760" i="5"/>
  <c r="F94" i="5"/>
  <c r="E902" i="5"/>
  <c r="C48" i="5"/>
  <c r="D234" i="5"/>
  <c r="B1338" i="5"/>
  <c r="F790" i="5"/>
  <c r="D863" i="5"/>
  <c r="B1461" i="5"/>
  <c r="C1176" i="5"/>
  <c r="C612" i="5"/>
  <c r="C830" i="5"/>
  <c r="C1411" i="5"/>
  <c r="E861" i="5"/>
  <c r="E1015" i="5"/>
  <c r="F405" i="5"/>
  <c r="C920" i="5"/>
  <c r="D1537" i="5"/>
  <c r="B37" i="5"/>
  <c r="D1494" i="5"/>
  <c r="F215" i="5"/>
  <c r="C530" i="5"/>
  <c r="B500" i="5"/>
  <c r="D1041" i="5"/>
  <c r="E1840" i="5"/>
  <c r="B1714" i="5"/>
  <c r="F850" i="5"/>
  <c r="C313" i="5"/>
  <c r="C176" i="5"/>
  <c r="E1899" i="5"/>
  <c r="E847" i="5"/>
  <c r="F440" i="5"/>
  <c r="B609" i="5"/>
  <c r="B1071" i="5"/>
  <c r="C1019" i="5"/>
  <c r="E106" i="5"/>
  <c r="E530" i="5"/>
  <c r="C1179" i="5"/>
  <c r="D1069" i="5"/>
  <c r="F1095" i="5"/>
  <c r="D1007" i="5"/>
  <c r="D519" i="5"/>
  <c r="E1896" i="5"/>
  <c r="E1900" i="5"/>
  <c r="C101" i="5"/>
  <c r="F183" i="5"/>
  <c r="E1569" i="5"/>
  <c r="D1101" i="5"/>
  <c r="F292" i="5"/>
  <c r="C1200" i="5"/>
  <c r="F1286" i="5"/>
  <c r="D1900" i="5"/>
  <c r="F634" i="5"/>
  <c r="B138" i="5"/>
  <c r="D961" i="5"/>
  <c r="F1838" i="5"/>
  <c r="E1601" i="5"/>
  <c r="B284" i="5"/>
  <c r="B1841" i="5"/>
  <c r="D1736" i="5"/>
  <c r="C216" i="5"/>
  <c r="E917" i="5"/>
  <c r="C1516" i="5"/>
  <c r="E585" i="5"/>
  <c r="B1073" i="5"/>
  <c r="E1202" i="5"/>
  <c r="D39" i="5"/>
  <c r="B904" i="5"/>
  <c r="C1372" i="5"/>
  <c r="F1568" i="5"/>
  <c r="E192" i="5"/>
  <c r="C190" i="5"/>
  <c r="E1874" i="5"/>
  <c r="C885" i="5"/>
  <c r="D399" i="5"/>
  <c r="B345" i="5"/>
  <c r="F1802" i="5"/>
  <c r="F1296" i="5"/>
  <c r="E504" i="5"/>
  <c r="F552" i="5"/>
  <c r="D1139" i="5"/>
  <c r="D1487" i="5"/>
  <c r="E1566" i="5"/>
  <c r="D516" i="5"/>
  <c r="D1764" i="5"/>
  <c r="D1671" i="5"/>
  <c r="E329" i="5"/>
  <c r="C297" i="5"/>
  <c r="B212" i="5"/>
  <c r="D342" i="5"/>
  <c r="D818" i="5"/>
  <c r="C511" i="5"/>
  <c r="D1024" i="5"/>
  <c r="B306" i="5"/>
  <c r="B1754" i="5"/>
  <c r="F1883" i="5"/>
  <c r="E342" i="5"/>
  <c r="C1378" i="5"/>
  <c r="B771" i="5"/>
  <c r="D1171" i="5"/>
  <c r="E392" i="5"/>
  <c r="B405" i="5"/>
  <c r="D1677" i="5"/>
  <c r="F1398" i="5"/>
  <c r="D1040" i="5"/>
  <c r="F1765" i="5"/>
  <c r="D962" i="5"/>
  <c r="C489" i="5"/>
  <c r="B83" i="5"/>
  <c r="B149" i="5"/>
  <c r="F693" i="5"/>
  <c r="F1126" i="5"/>
  <c r="C1431" i="5"/>
  <c r="B386" i="5"/>
  <c r="B995" i="5"/>
  <c r="E1343" i="5"/>
  <c r="D1074" i="5"/>
  <c r="C566" i="5"/>
  <c r="E325" i="5"/>
  <c r="C1643" i="5"/>
  <c r="C589" i="5"/>
  <c r="D669" i="5"/>
  <c r="D1730" i="5"/>
  <c r="E1035" i="5"/>
  <c r="C298" i="5"/>
  <c r="C604" i="5"/>
  <c r="D1127" i="5"/>
  <c r="E1224" i="5"/>
  <c r="D1761" i="5"/>
  <c r="F413" i="5"/>
  <c r="F687" i="5"/>
  <c r="B1407" i="5"/>
  <c r="C38" i="5"/>
  <c r="E1758" i="5"/>
  <c r="B1135" i="5"/>
  <c r="B588" i="5"/>
  <c r="F1543" i="5"/>
  <c r="F989" i="5"/>
  <c r="B180" i="5"/>
  <c r="B589" i="5"/>
  <c r="B722" i="5"/>
  <c r="D532" i="5"/>
  <c r="D28" i="5"/>
  <c r="B624" i="5"/>
  <c r="B1112" i="5"/>
  <c r="F1115" i="5"/>
  <c r="E1226" i="5"/>
  <c r="B141" i="5"/>
  <c r="E1683" i="5"/>
  <c r="F964" i="5"/>
  <c r="D643" i="5"/>
  <c r="D45" i="5"/>
  <c r="B1382" i="5"/>
  <c r="B1240" i="5"/>
  <c r="C623" i="5"/>
  <c r="D1811" i="5"/>
  <c r="C1532" i="5"/>
  <c r="D65" i="5"/>
  <c r="D462" i="5"/>
  <c r="E1239" i="5"/>
  <c r="D1395" i="5"/>
  <c r="F862" i="5"/>
  <c r="F1836" i="5"/>
  <c r="C1289" i="5"/>
  <c r="F1357" i="5"/>
  <c r="C257" i="5"/>
  <c r="C1598" i="5"/>
  <c r="C565" i="5"/>
  <c r="E1321" i="5"/>
  <c r="D1415" i="5"/>
  <c r="C1828" i="5"/>
  <c r="C1802" i="5"/>
  <c r="D1408" i="5"/>
  <c r="C625" i="5"/>
  <c r="E94" i="5"/>
  <c r="E378" i="5"/>
  <c r="F704" i="5"/>
  <c r="E1190" i="5"/>
  <c r="E81" i="5"/>
  <c r="D910" i="5"/>
  <c r="F617" i="5"/>
  <c r="D927" i="5"/>
  <c r="F1641" i="5"/>
  <c r="F1591" i="5"/>
  <c r="D33" i="5"/>
  <c r="C1111" i="5"/>
  <c r="B1453" i="5"/>
  <c r="F1138" i="5"/>
  <c r="E130" i="5"/>
  <c r="D375" i="5"/>
  <c r="B1060" i="5"/>
  <c r="C519" i="5"/>
  <c r="B393" i="5"/>
  <c r="C221" i="5"/>
  <c r="F1255" i="5"/>
  <c r="E1315" i="5"/>
  <c r="F664" i="5"/>
  <c r="B388" i="5"/>
  <c r="B101" i="5"/>
  <c r="D652" i="5"/>
  <c r="D732" i="5"/>
  <c r="E1118" i="5"/>
  <c r="F1596" i="5"/>
  <c r="F1531" i="5"/>
  <c r="B1711" i="5"/>
  <c r="D899" i="5"/>
  <c r="D1051" i="5"/>
  <c r="E518" i="5"/>
  <c r="D1150" i="5"/>
  <c r="E956" i="5"/>
  <c r="D1276" i="5"/>
  <c r="F649" i="5"/>
  <c r="B1303" i="5"/>
  <c r="E62" i="5"/>
  <c r="C1362" i="5"/>
  <c r="D1842" i="5"/>
  <c r="B1385" i="5"/>
  <c r="C82" i="5"/>
  <c r="C1121" i="5"/>
  <c r="E49" i="5"/>
  <c r="E1220" i="5"/>
  <c r="D1196" i="5"/>
  <c r="C429" i="5"/>
  <c r="E539" i="5"/>
  <c r="E73" i="5"/>
  <c r="F632" i="5"/>
  <c r="F560" i="5"/>
  <c r="E394" i="5"/>
  <c r="C104" i="5"/>
  <c r="D1261" i="5"/>
  <c r="F381" i="5"/>
  <c r="F152" i="5"/>
  <c r="F1723" i="5"/>
  <c r="E753" i="5"/>
  <c r="F160" i="5"/>
  <c r="B905" i="5"/>
  <c r="D1253" i="5"/>
  <c r="E1608" i="5"/>
  <c r="B202" i="5"/>
  <c r="B217" i="5"/>
  <c r="C265" i="5"/>
  <c r="C396" i="5"/>
  <c r="B316" i="5"/>
  <c r="E1207" i="5"/>
  <c r="D416" i="5"/>
  <c r="F1513" i="5"/>
  <c r="C1382" i="5"/>
  <c r="E1058" i="5"/>
  <c r="F516" i="5"/>
  <c r="E1016" i="5"/>
  <c r="D808" i="5"/>
  <c r="E554" i="5"/>
  <c r="E1283" i="5"/>
  <c r="B410" i="5"/>
  <c r="F784" i="5"/>
  <c r="B1226" i="5"/>
  <c r="B1299" i="5"/>
  <c r="B708" i="5"/>
  <c r="E1049" i="5"/>
  <c r="B223" i="5"/>
  <c r="E280" i="5"/>
  <c r="D712" i="5"/>
  <c r="D312" i="5"/>
  <c r="F694" i="5"/>
  <c r="B78" i="5"/>
  <c r="B759" i="5"/>
  <c r="C172" i="5"/>
  <c r="D1050" i="5"/>
  <c r="B1543" i="5"/>
  <c r="E340" i="5"/>
  <c r="C1682" i="5"/>
  <c r="F956" i="5"/>
  <c r="C1745" i="5"/>
  <c r="B638" i="5"/>
  <c r="C983" i="5"/>
  <c r="E1706" i="5"/>
  <c r="E1531" i="5"/>
  <c r="F117" i="5"/>
  <c r="F518" i="5"/>
  <c r="C528" i="5"/>
  <c r="D1072" i="5"/>
  <c r="D1423" i="5"/>
  <c r="B1489" i="5"/>
  <c r="F1162" i="5"/>
  <c r="B1047" i="5"/>
  <c r="C548" i="5"/>
  <c r="C462" i="5"/>
  <c r="F1342" i="5"/>
  <c r="F1735" i="5"/>
  <c r="F446" i="5"/>
  <c r="E857" i="5"/>
  <c r="F1664" i="5"/>
  <c r="E1822" i="5"/>
  <c r="F655" i="5"/>
  <c r="E1345" i="5"/>
  <c r="C1799" i="5"/>
  <c r="D745" i="5"/>
  <c r="E162" i="5"/>
  <c r="D1895" i="5"/>
  <c r="B1831" i="5"/>
  <c r="B387" i="5"/>
  <c r="E798" i="5"/>
  <c r="F1837" i="5"/>
  <c r="C1241" i="5"/>
  <c r="D1028" i="5"/>
  <c r="E881" i="5"/>
  <c r="D365" i="5"/>
  <c r="D302" i="5"/>
  <c r="B160" i="5"/>
  <c r="C1678" i="5"/>
  <c r="E1639" i="5"/>
  <c r="F601" i="5"/>
  <c r="F611" i="5"/>
  <c r="F1141" i="5"/>
  <c r="E1178" i="5"/>
  <c r="B1496" i="5"/>
  <c r="B1219" i="5"/>
  <c r="F1058" i="5"/>
  <c r="D1060" i="5"/>
  <c r="F1583" i="5"/>
  <c r="B358" i="5"/>
  <c r="B1656" i="5"/>
  <c r="E812" i="5"/>
  <c r="C1045" i="5"/>
  <c r="C908" i="5"/>
  <c r="E1429" i="5"/>
  <c r="D1650" i="5"/>
  <c r="B762" i="5"/>
  <c r="D1169" i="5"/>
  <c r="C667" i="5"/>
  <c r="C1074" i="5"/>
  <c r="D135" i="5"/>
  <c r="B524" i="5"/>
  <c r="E1693" i="5"/>
  <c r="B1359" i="5"/>
  <c r="E1810" i="5"/>
  <c r="F373" i="5"/>
  <c r="D479" i="5"/>
  <c r="B1199" i="5"/>
  <c r="C1057" i="5"/>
  <c r="B538" i="5"/>
  <c r="F1340" i="5"/>
  <c r="C1499" i="5"/>
  <c r="E1560" i="5"/>
  <c r="B750" i="5"/>
  <c r="F423" i="5"/>
  <c r="E991" i="5"/>
  <c r="C1101" i="5"/>
  <c r="C747" i="5"/>
  <c r="C206" i="5"/>
  <c r="B240" i="5"/>
  <c r="E1759" i="5"/>
  <c r="F921" i="5"/>
  <c r="E891" i="5"/>
  <c r="D1799" i="5"/>
  <c r="E655" i="5"/>
  <c r="B184" i="5"/>
  <c r="B490" i="5"/>
  <c r="C1475" i="5"/>
  <c r="C1489" i="5"/>
  <c r="D765" i="5"/>
  <c r="E951" i="5"/>
  <c r="B1129" i="5"/>
  <c r="D988" i="5"/>
  <c r="F1789" i="5"/>
  <c r="E1473" i="5"/>
  <c r="C740" i="5"/>
  <c r="D1591" i="5"/>
  <c r="D1584" i="5"/>
  <c r="B375" i="5"/>
  <c r="B1388" i="5"/>
  <c r="D1642" i="5"/>
  <c r="B57" i="5"/>
  <c r="D870" i="5"/>
  <c r="D1839" i="5"/>
  <c r="E711" i="5"/>
  <c r="C543" i="5"/>
  <c r="D1538" i="5"/>
  <c r="F633" i="5"/>
  <c r="D1873" i="5"/>
  <c r="C1102" i="5"/>
  <c r="B1720" i="5"/>
  <c r="D851" i="5"/>
  <c r="F826" i="5"/>
  <c r="F358" i="5"/>
  <c r="C111" i="5"/>
  <c r="E1216" i="5"/>
  <c r="D452" i="5"/>
  <c r="F448" i="5"/>
  <c r="C1789" i="5"/>
  <c r="D469" i="5"/>
  <c r="F1643" i="5"/>
  <c r="E1011" i="5"/>
  <c r="D470" i="5"/>
  <c r="B1052" i="5"/>
  <c r="E1416" i="5"/>
  <c r="F1187" i="5"/>
  <c r="E670" i="5"/>
  <c r="F184" i="5"/>
  <c r="E1550" i="5"/>
  <c r="E1365" i="5"/>
  <c r="F205" i="5"/>
  <c r="B1786" i="5"/>
  <c r="F79" i="5"/>
  <c r="D19" i="5"/>
  <c r="C348" i="5"/>
  <c r="B1368" i="5"/>
  <c r="C563" i="5"/>
  <c r="B1523" i="5"/>
  <c r="C1581" i="5"/>
  <c r="F1467" i="5"/>
  <c r="F291" i="5"/>
  <c r="E1432" i="5"/>
  <c r="B1556" i="5"/>
  <c r="C520" i="5"/>
  <c r="E1032" i="5"/>
  <c r="F268" i="5"/>
  <c r="C481" i="5"/>
  <c r="B916" i="5"/>
  <c r="B1807" i="5"/>
  <c r="F47" i="5"/>
  <c r="F1300" i="5"/>
  <c r="F515" i="5"/>
  <c r="D1544" i="5"/>
  <c r="C903" i="5"/>
  <c r="F1317" i="5"/>
  <c r="E1867" i="5"/>
  <c r="D489" i="5"/>
  <c r="E701" i="5"/>
  <c r="D1848" i="5"/>
  <c r="D1055" i="5"/>
  <c r="C1501" i="5"/>
  <c r="B964" i="5"/>
  <c r="D1073" i="5"/>
  <c r="E620" i="5"/>
  <c r="D476" i="5"/>
  <c r="F875" i="5"/>
  <c r="F524" i="5"/>
  <c r="E1717" i="5"/>
  <c r="E830" i="5"/>
  <c r="F514" i="5"/>
  <c r="E531" i="5"/>
  <c r="F1112" i="5"/>
  <c r="F1773" i="5"/>
  <c r="E1302" i="5"/>
  <c r="D771" i="5"/>
  <c r="D484" i="5"/>
  <c r="E1549" i="5"/>
  <c r="E1680" i="5"/>
  <c r="D451" i="5"/>
  <c r="C719" i="5"/>
  <c r="B1527" i="5"/>
  <c r="F1361" i="5"/>
  <c r="E1145" i="5"/>
  <c r="F262" i="5"/>
  <c r="C453" i="5"/>
  <c r="B1477" i="5"/>
  <c r="C413" i="5"/>
  <c r="C796" i="5"/>
  <c r="C1557" i="5"/>
  <c r="B1364" i="5"/>
  <c r="C274" i="5"/>
  <c r="C932" i="5"/>
  <c r="F942" i="5"/>
  <c r="E948" i="5"/>
  <c r="C1823" i="5"/>
  <c r="D75" i="5"/>
  <c r="E1359" i="5"/>
  <c r="C869" i="5"/>
  <c r="F1522" i="5"/>
  <c r="C333" i="5"/>
  <c r="E286" i="5"/>
  <c r="C1261" i="5"/>
  <c r="C142" i="5"/>
  <c r="B855" i="5"/>
  <c r="F382" i="5"/>
  <c r="C1471" i="5"/>
  <c r="C1490" i="5"/>
  <c r="B1260" i="5"/>
  <c r="C342" i="5"/>
  <c r="E1651" i="5"/>
  <c r="C1503" i="5"/>
  <c r="E1102" i="5"/>
  <c r="F1682" i="5"/>
  <c r="E1197" i="5"/>
  <c r="D1530" i="5"/>
  <c r="C502" i="5"/>
  <c r="C1880" i="5"/>
  <c r="C1292" i="5"/>
  <c r="C1192" i="5"/>
  <c r="C475" i="5"/>
  <c r="C1371" i="5"/>
  <c r="F924" i="5"/>
  <c r="B1086" i="5"/>
  <c r="C556" i="5"/>
  <c r="B1788" i="5"/>
  <c r="E799" i="5"/>
  <c r="B1402" i="5"/>
  <c r="D1405" i="5"/>
  <c r="C942" i="5"/>
  <c r="F1759" i="5"/>
  <c r="E1898" i="5"/>
  <c r="C649" i="5"/>
  <c r="B767" i="5"/>
  <c r="B228" i="5"/>
  <c r="F1105" i="5"/>
  <c r="C695" i="5"/>
  <c r="F999" i="5"/>
  <c r="C218" i="5"/>
  <c r="C620" i="5"/>
  <c r="C204" i="5"/>
  <c r="C689" i="5"/>
  <c r="F630" i="5"/>
  <c r="C1432" i="5"/>
  <c r="F182" i="5"/>
  <c r="B383" i="5"/>
  <c r="E1478" i="5"/>
  <c r="E1817" i="5"/>
  <c r="C195" i="5"/>
  <c r="E1195" i="5"/>
  <c r="F1224" i="5"/>
  <c r="F1227" i="5"/>
  <c r="B471" i="5"/>
  <c r="F155" i="5"/>
  <c r="D1315" i="5"/>
  <c r="E401" i="5"/>
  <c r="E1073" i="5"/>
  <c r="E462" i="5"/>
  <c r="E1653" i="5"/>
  <c r="B1186" i="5"/>
  <c r="F172" i="5"/>
  <c r="C1366" i="5"/>
  <c r="C1364" i="5"/>
  <c r="C449" i="5"/>
  <c r="E1843" i="5"/>
  <c r="B1462" i="5"/>
  <c r="D979" i="5"/>
  <c r="B1731" i="5"/>
  <c r="C1680" i="5"/>
  <c r="E135" i="5"/>
  <c r="F1528" i="5"/>
  <c r="D1096" i="5"/>
  <c r="B1514" i="5"/>
  <c r="B255" i="5"/>
  <c r="F1125" i="5"/>
  <c r="B1613" i="5"/>
  <c r="E899" i="5"/>
  <c r="B768" i="5"/>
  <c r="E113" i="5"/>
  <c r="C199" i="5"/>
  <c r="B437" i="5"/>
  <c r="E1806" i="5"/>
  <c r="B656" i="5"/>
  <c r="B291" i="5"/>
  <c r="F1403" i="5"/>
  <c r="B299" i="5"/>
  <c r="E973" i="5"/>
  <c r="D1070" i="5"/>
  <c r="C721" i="5"/>
  <c r="C1319" i="5"/>
  <c r="B1884" i="5"/>
  <c r="F676" i="5"/>
  <c r="D1860" i="5"/>
  <c r="E336" i="5"/>
  <c r="B1277" i="5"/>
  <c r="F461" i="5"/>
  <c r="E968" i="5"/>
  <c r="C1204" i="5"/>
  <c r="B423" i="5"/>
  <c r="B46" i="5"/>
  <c r="F511" i="5"/>
  <c r="F583" i="5"/>
  <c r="C1836" i="5"/>
  <c r="E437" i="5"/>
  <c r="D749" i="5"/>
  <c r="F772" i="5"/>
  <c r="B297" i="5"/>
  <c r="E1877" i="5"/>
  <c r="D1536" i="5"/>
  <c r="E685" i="5"/>
  <c r="E759" i="5"/>
  <c r="B72" i="5"/>
  <c r="F507" i="5"/>
  <c r="B1438" i="5"/>
  <c r="E942" i="5"/>
  <c r="F766" i="5"/>
  <c r="D1901" i="5"/>
  <c r="C1772" i="5"/>
  <c r="B1690" i="5"/>
  <c r="C306" i="5"/>
  <c r="D1258" i="5"/>
  <c r="D306" i="5"/>
  <c r="B82" i="5"/>
  <c r="B1568" i="5"/>
  <c r="D622" i="5"/>
  <c r="C30" i="5"/>
  <c r="B1621" i="5"/>
  <c r="D869" i="5"/>
  <c r="B1411" i="5"/>
  <c r="F265" i="5"/>
  <c r="B320" i="5"/>
  <c r="D1300" i="5"/>
  <c r="F1785" i="5"/>
  <c r="B1592" i="5"/>
  <c r="B602" i="5"/>
  <c r="F1019" i="5"/>
  <c r="B1068" i="5"/>
  <c r="F476" i="5"/>
  <c r="C1462" i="5"/>
  <c r="D867" i="5"/>
  <c r="C136" i="5"/>
  <c r="F1796" i="5"/>
  <c r="C975" i="5"/>
  <c r="C1715" i="5"/>
  <c r="D1462" i="5"/>
  <c r="E1787" i="5"/>
  <c r="C1236" i="5"/>
  <c r="C1757" i="5"/>
  <c r="D632" i="5"/>
  <c r="C1485" i="5"/>
  <c r="B846" i="5"/>
  <c r="B825" i="5"/>
  <c r="C1798" i="5"/>
  <c r="E868" i="5"/>
  <c r="D407" i="5"/>
  <c r="C1205" i="5"/>
  <c r="E1319" i="5"/>
  <c r="F1546" i="5"/>
  <c r="F138" i="5"/>
  <c r="B1867" i="5"/>
  <c r="D1356" i="5"/>
  <c r="E1815" i="5"/>
  <c r="E369" i="5"/>
  <c r="B336" i="5"/>
  <c r="C872" i="5"/>
  <c r="F1182" i="5"/>
  <c r="F1064" i="5"/>
  <c r="E1892" i="5"/>
  <c r="D1898" i="5"/>
  <c r="D1662" i="5"/>
  <c r="D107" i="5"/>
  <c r="F1163" i="5"/>
  <c r="C1767" i="5"/>
  <c r="F563" i="5"/>
  <c r="C1331" i="5"/>
  <c r="B1180" i="5"/>
  <c r="D1422" i="5"/>
  <c r="C1327" i="5"/>
  <c r="B334" i="5"/>
  <c r="E491" i="5"/>
  <c r="E621" i="5"/>
  <c r="B1161" i="5"/>
  <c r="D1549" i="5"/>
  <c r="B206" i="5"/>
  <c r="D821" i="5"/>
  <c r="D856" i="5"/>
  <c r="C22" i="5"/>
  <c r="B1045" i="5"/>
  <c r="B1770" i="5"/>
  <c r="E183" i="5"/>
  <c r="C447" i="5"/>
  <c r="F1500" i="5"/>
  <c r="E1004" i="5"/>
  <c r="B1271" i="5"/>
  <c r="D755" i="5"/>
  <c r="E1801" i="5"/>
  <c r="E1718" i="5"/>
  <c r="D1597" i="5"/>
  <c r="D1349" i="5"/>
  <c r="D1807" i="5"/>
  <c r="D1412" i="5"/>
  <c r="B331" i="5"/>
  <c r="D915" i="5"/>
  <c r="C495" i="5"/>
  <c r="C993" i="5"/>
  <c r="C927" i="5"/>
  <c r="D542" i="5"/>
  <c r="F1016" i="5"/>
  <c r="C390" i="5"/>
  <c r="F1616" i="5"/>
  <c r="E409" i="5"/>
  <c r="D1344" i="5"/>
  <c r="D1646" i="5"/>
  <c r="C59" i="5"/>
  <c r="C432" i="5"/>
  <c r="B1391" i="5"/>
  <c r="C1008" i="5"/>
  <c r="E625" i="5"/>
  <c r="C1163" i="5"/>
  <c r="B1346" i="5"/>
  <c r="D900" i="5"/>
  <c r="F1690" i="5"/>
  <c r="F607" i="5"/>
  <c r="D288" i="5"/>
  <c r="F579" i="5"/>
  <c r="E990" i="5"/>
  <c r="D920" i="5"/>
  <c r="C722" i="5"/>
  <c r="E1677" i="5"/>
  <c r="E331" i="5"/>
  <c r="E975" i="5"/>
  <c r="E672" i="5"/>
  <c r="F1011" i="5"/>
  <c r="E896" i="5"/>
  <c r="D1481" i="5"/>
  <c r="C1616" i="5"/>
  <c r="C849" i="5"/>
  <c r="B178" i="5"/>
  <c r="E706" i="5"/>
  <c r="D1406" i="5"/>
  <c r="F1411" i="5"/>
  <c r="D1771" i="5"/>
  <c r="B406" i="5"/>
  <c r="B1721" i="5"/>
  <c r="B451" i="5"/>
  <c r="C1562" i="5"/>
  <c r="D1042" i="5"/>
  <c r="B265" i="5"/>
  <c r="F1206" i="5"/>
  <c r="C1891" i="5"/>
  <c r="B811" i="5"/>
  <c r="F1788" i="5"/>
  <c r="D170" i="5"/>
  <c r="E487" i="5"/>
  <c r="D987" i="5"/>
  <c r="C1796" i="5"/>
  <c r="B1882" i="5"/>
  <c r="E919" i="5"/>
  <c r="F1549" i="5"/>
  <c r="D326" i="5"/>
  <c r="E1179" i="5"/>
  <c r="F385" i="5"/>
  <c r="B764" i="5"/>
  <c r="E1335" i="5"/>
  <c r="F1036" i="5"/>
  <c r="C1728" i="5"/>
  <c r="C236" i="5"/>
  <c r="E1498" i="5"/>
  <c r="E1180" i="5"/>
  <c r="E1288" i="5"/>
  <c r="F1055" i="5"/>
  <c r="C1037" i="5"/>
  <c r="C426" i="5"/>
  <c r="E858" i="5"/>
  <c r="C629" i="5"/>
  <c r="B1552" i="5"/>
  <c r="E1879" i="5"/>
  <c r="F811" i="5"/>
  <c r="B1455" i="5"/>
  <c r="E1267" i="5"/>
  <c r="C934" i="5"/>
  <c r="C950" i="5"/>
  <c r="D1381" i="5"/>
  <c r="E748" i="5"/>
  <c r="C1570" i="5"/>
  <c r="E405" i="5"/>
  <c r="F279" i="5"/>
  <c r="C1773" i="5"/>
  <c r="E1786" i="5"/>
  <c r="E879" i="5"/>
  <c r="D1243" i="5"/>
  <c r="F972" i="5"/>
  <c r="B132" i="5"/>
  <c r="D1727" i="5"/>
  <c r="D1634" i="5"/>
  <c r="B838" i="5"/>
  <c r="E1585" i="5"/>
  <c r="F1818" i="5"/>
  <c r="B1607" i="5"/>
  <c r="D283" i="5"/>
  <c r="C130" i="5"/>
  <c r="F340" i="5"/>
  <c r="F576" i="5"/>
  <c r="C884" i="5"/>
  <c r="B788" i="5"/>
  <c r="C1114" i="5"/>
  <c r="C132" i="5"/>
  <c r="C442" i="5"/>
  <c r="D1505" i="5"/>
  <c r="B950" i="5"/>
  <c r="C1165" i="5"/>
  <c r="C1633" i="5"/>
  <c r="B1525" i="5"/>
  <c r="E971" i="5"/>
  <c r="E55" i="5"/>
  <c r="C1595" i="5"/>
  <c r="F1729" i="5"/>
  <c r="E1423" i="5"/>
  <c r="E1064" i="5"/>
  <c r="B821" i="5"/>
  <c r="D1788" i="5"/>
  <c r="F1652" i="5"/>
  <c r="E724" i="5"/>
  <c r="E1513" i="5"/>
  <c r="F1142" i="5"/>
  <c r="F866" i="5"/>
  <c r="C737" i="5"/>
  <c r="F812" i="5"/>
  <c r="E1024" i="5"/>
  <c r="E144" i="5"/>
  <c r="D1862" i="5"/>
  <c r="D1887" i="5"/>
  <c r="D420" i="5"/>
  <c r="D299" i="5"/>
  <c r="C1157" i="5"/>
  <c r="C571" i="5"/>
  <c r="B1734" i="5"/>
  <c r="F987" i="5"/>
  <c r="B1311" i="5"/>
  <c r="E1387" i="5"/>
  <c r="B827" i="5"/>
  <c r="E1795" i="5"/>
  <c r="C95" i="5"/>
  <c r="F1649" i="5"/>
  <c r="E178" i="5"/>
  <c r="C1174" i="5"/>
  <c r="E924" i="5"/>
  <c r="C1584" i="5"/>
  <c r="E1012" i="5"/>
  <c r="B230" i="5"/>
  <c r="C1729" i="5"/>
  <c r="F34" i="5"/>
  <c r="D1416" i="5"/>
  <c r="D1717" i="5"/>
  <c r="B1229" i="5"/>
  <c r="F68" i="5"/>
  <c r="D209" i="5"/>
  <c r="B614" i="5"/>
  <c r="B502" i="5"/>
  <c r="B335" i="5"/>
  <c r="B1152" i="5"/>
  <c r="B151" i="5"/>
  <c r="B117" i="5"/>
  <c r="F166" i="5"/>
  <c r="D735" i="5"/>
  <c r="B841" i="5"/>
  <c r="E1696" i="5"/>
  <c r="D1783" i="5"/>
  <c r="B930" i="5"/>
  <c r="F737" i="5"/>
  <c r="E483" i="5"/>
  <c r="C220" i="5"/>
  <c r="B426" i="5"/>
  <c r="B1746" i="5"/>
  <c r="C1610" i="5"/>
  <c r="B1077" i="5"/>
  <c r="D1017" i="5"/>
  <c r="D621" i="5"/>
  <c r="B246" i="5"/>
  <c r="F266" i="5"/>
  <c r="C1533" i="5"/>
  <c r="E1307" i="5"/>
  <c r="F1458" i="5"/>
  <c r="F1267" i="5"/>
  <c r="D1478" i="5"/>
  <c r="E962" i="5"/>
  <c r="E943" i="5"/>
  <c r="B662" i="5"/>
  <c r="E595" i="5"/>
  <c r="B1590" i="5"/>
  <c r="F1697" i="5"/>
  <c r="C400" i="5"/>
  <c r="E27" i="5"/>
  <c r="E615" i="5"/>
  <c r="F1273" i="5"/>
  <c r="F644" i="5"/>
  <c r="D1330" i="5"/>
  <c r="B630" i="5"/>
  <c r="B1662" i="5"/>
  <c r="E182" i="5"/>
  <c r="F189" i="5"/>
  <c r="C1480" i="5"/>
  <c r="F471" i="5"/>
  <c r="B1667" i="5"/>
  <c r="B176" i="5"/>
  <c r="B1672" i="5"/>
  <c r="D1830" i="5"/>
  <c r="B381" i="5"/>
  <c r="C421" i="5"/>
  <c r="D1131" i="5"/>
  <c r="D227" i="5"/>
  <c r="F179" i="5"/>
  <c r="E1638" i="5"/>
  <c r="F468" i="5"/>
  <c r="C875" i="5"/>
  <c r="D1312" i="5"/>
  <c r="B424" i="5"/>
  <c r="E351" i="5"/>
  <c r="E795" i="5"/>
  <c r="D1352" i="5"/>
  <c r="B1365" i="5"/>
  <c r="E1146" i="5"/>
  <c r="E1800" i="5"/>
  <c r="D1325" i="5"/>
  <c r="E399" i="5"/>
  <c r="E1586" i="5"/>
  <c r="C182" i="5"/>
  <c r="E1642" i="5"/>
  <c r="D574" i="5"/>
  <c r="C1094" i="5"/>
  <c r="F258" i="5"/>
  <c r="E1750" i="5"/>
  <c r="B772" i="5"/>
  <c r="E1537" i="5"/>
  <c r="F946" i="5"/>
  <c r="E703" i="5"/>
  <c r="E691" i="5"/>
  <c r="B1651" i="5"/>
  <c r="C1683" i="5"/>
  <c r="F289" i="5"/>
  <c r="D314" i="5"/>
  <c r="E681" i="5"/>
  <c r="E1033" i="5"/>
  <c r="D1164" i="5"/>
  <c r="B1097" i="5"/>
  <c r="B1324" i="5"/>
  <c r="D82" i="5"/>
  <c r="E1266" i="5"/>
  <c r="C1408" i="5"/>
  <c r="C1567" i="5"/>
  <c r="E1540" i="5"/>
  <c r="C211" i="5"/>
  <c r="D733" i="5"/>
  <c r="C603" i="5"/>
  <c r="E535" i="5"/>
  <c r="B213" i="5"/>
  <c r="F1181" i="5"/>
  <c r="D694" i="5"/>
  <c r="E484" i="5"/>
  <c r="E80" i="5"/>
  <c r="F1274" i="5"/>
  <c r="B765" i="5"/>
  <c r="E50" i="5"/>
  <c r="B1104" i="5"/>
  <c r="E270" i="5"/>
  <c r="F863" i="5"/>
  <c r="B516" i="5"/>
  <c r="B744" i="5"/>
  <c r="C632" i="5"/>
  <c r="C1231" i="5"/>
  <c r="E208" i="5"/>
  <c r="B871" i="5"/>
  <c r="E619" i="5"/>
  <c r="C325" i="5"/>
  <c r="C255" i="5"/>
  <c r="C980" i="5"/>
  <c r="B79" i="5"/>
  <c r="D490" i="5"/>
  <c r="F1454" i="5"/>
  <c r="C1520" i="5"/>
  <c r="E1296" i="5"/>
  <c r="E44" i="5"/>
  <c r="F1076" i="5"/>
  <c r="B365" i="5"/>
  <c r="D1647" i="5"/>
  <c r="F52" i="5"/>
  <c r="F1702" i="5"/>
  <c r="F520" i="5"/>
  <c r="D1105" i="5"/>
  <c r="D1269" i="5"/>
  <c r="C54" i="5"/>
  <c r="C404" i="5"/>
  <c r="C614" i="5"/>
  <c r="D428" i="5"/>
  <c r="D404" i="5"/>
  <c r="F1304" i="5"/>
  <c r="E146" i="5"/>
  <c r="D331" i="5"/>
  <c r="C1787" i="5"/>
  <c r="F1481" i="5"/>
  <c r="E348" i="5"/>
  <c r="D1321" i="5"/>
  <c r="F372" i="5"/>
  <c r="B94" i="5"/>
  <c r="F115" i="5"/>
  <c r="E1184" i="5"/>
  <c r="E551" i="5"/>
  <c r="E1842" i="5"/>
  <c r="B474" i="5"/>
  <c r="C1835" i="5"/>
  <c r="E594" i="5"/>
  <c r="C865" i="5"/>
  <c r="F1422" i="5"/>
  <c r="C1018" i="5"/>
  <c r="C586" i="5"/>
  <c r="B395" i="5"/>
  <c r="D1346" i="5"/>
  <c r="C1644" i="5"/>
  <c r="C1298" i="5"/>
  <c r="E629" i="5"/>
  <c r="F979" i="5"/>
  <c r="C944" i="5"/>
  <c r="D683" i="5"/>
  <c r="B1080" i="5"/>
  <c r="D431" i="5"/>
  <c r="C1062" i="5"/>
  <c r="F1503" i="5"/>
  <c r="F1851" i="5"/>
  <c r="C253" i="5"/>
  <c r="B63" i="5"/>
  <c r="F823" i="5"/>
  <c r="E139" i="5"/>
  <c r="E327" i="5"/>
  <c r="E1871" i="5"/>
  <c r="D1107" i="5"/>
  <c r="E900" i="5"/>
  <c r="E1456" i="5"/>
  <c r="F782" i="5"/>
  <c r="F1335" i="5"/>
  <c r="B1569" i="5"/>
  <c r="C1797" i="5"/>
  <c r="B422" i="5"/>
  <c r="F542" i="5"/>
  <c r="B1449" i="5"/>
  <c r="B1869" i="5"/>
  <c r="C659" i="5"/>
  <c r="B1892" i="5"/>
  <c r="C1199" i="5"/>
  <c r="D939" i="5"/>
  <c r="F821" i="5"/>
  <c r="C559" i="5"/>
  <c r="C1347" i="5"/>
  <c r="F615" i="5"/>
  <c r="F1193" i="5"/>
  <c r="F25" i="5"/>
  <c r="B1139" i="5"/>
  <c r="F1414" i="5"/>
  <c r="B1061" i="5"/>
  <c r="B760" i="5"/>
  <c r="B550" i="5"/>
  <c r="E777" i="5"/>
  <c r="C1369" i="5"/>
  <c r="B211" i="5"/>
  <c r="F796" i="5"/>
  <c r="C1840" i="5"/>
  <c r="C29" i="5"/>
  <c r="C427" i="5"/>
  <c r="C765" i="5"/>
  <c r="C707" i="5"/>
  <c r="B1485" i="5"/>
  <c r="E455" i="5"/>
  <c r="B1032" i="5"/>
  <c r="E236" i="5"/>
  <c r="B232" i="5"/>
  <c r="F981" i="5"/>
  <c r="F371" i="5"/>
  <c r="F755" i="5"/>
  <c r="B731" i="5"/>
  <c r="D1310" i="5"/>
  <c r="F112" i="5"/>
  <c r="B856" i="5"/>
  <c r="F1734" i="5"/>
  <c r="E206" i="5"/>
  <c r="B511" i="5"/>
  <c r="F1635" i="5"/>
  <c r="C1803" i="5"/>
  <c r="B1264" i="5"/>
  <c r="B1548" i="5"/>
  <c r="D1148" i="5"/>
  <c r="D281" i="5"/>
  <c r="C26" i="5"/>
  <c r="D95" i="5"/>
  <c r="F1829" i="5"/>
  <c r="D1009" i="5"/>
  <c r="B1241" i="5"/>
  <c r="C497" i="5"/>
  <c r="C584" i="5"/>
  <c r="B749" i="5"/>
  <c r="C1328" i="5"/>
  <c r="E536" i="5"/>
  <c r="E1615" i="5"/>
  <c r="E933" i="5"/>
  <c r="B540" i="5"/>
  <c r="C600" i="5"/>
  <c r="C743" i="5"/>
  <c r="D1435" i="5"/>
  <c r="D1302" i="5"/>
  <c r="C295" i="5"/>
  <c r="E1803" i="5"/>
  <c r="D1484" i="5"/>
  <c r="C769" i="5"/>
  <c r="F1521" i="5"/>
  <c r="C215" i="5"/>
  <c r="B201" i="5"/>
  <c r="D1192" i="5"/>
  <c r="C876" i="5"/>
  <c r="F137" i="5"/>
  <c r="E1482" i="5"/>
  <c r="B1430" i="5"/>
  <c r="D359" i="5"/>
  <c r="F920" i="5"/>
  <c r="D1512" i="5"/>
  <c r="F177" i="5"/>
  <c r="B192" i="5"/>
  <c r="E1470" i="5"/>
  <c r="B1138" i="5"/>
  <c r="E1366" i="5"/>
  <c r="F1027" i="5"/>
  <c r="E1006" i="5"/>
  <c r="F1779" i="5"/>
  <c r="F1520" i="5"/>
  <c r="F1443" i="5"/>
  <c r="D1459" i="5"/>
  <c r="C1384" i="5"/>
  <c r="D1857" i="5"/>
  <c r="B65" i="5"/>
  <c r="B1666" i="5"/>
  <c r="C922" i="5"/>
  <c r="F1355" i="5"/>
  <c r="B936" i="5"/>
  <c r="E560" i="5"/>
  <c r="B41" i="5"/>
  <c r="C645" i="5"/>
  <c r="C1859" i="5"/>
  <c r="C109" i="5"/>
  <c r="D1784" i="5"/>
  <c r="B824" i="5"/>
  <c r="F1127" i="5"/>
  <c r="F1175" i="5"/>
  <c r="E494" i="5"/>
  <c r="F1613" i="5"/>
  <c r="E1284" i="5"/>
  <c r="C1239" i="5"/>
  <c r="B669" i="5"/>
  <c r="E549" i="5"/>
  <c r="E996" i="5"/>
  <c r="C20" i="5"/>
  <c r="F106" i="5"/>
  <c r="B1414" i="5"/>
  <c r="D941" i="5"/>
  <c r="E814" i="5"/>
  <c r="B1524" i="5"/>
  <c r="E1536" i="5"/>
  <c r="D657" i="5"/>
  <c r="F233" i="5"/>
  <c r="C1253" i="5"/>
  <c r="D587" i="5"/>
  <c r="D1084" i="5"/>
  <c r="B1702" i="5"/>
  <c r="D1361" i="5"/>
  <c r="B1007" i="5"/>
  <c r="B1473" i="5"/>
  <c r="B650" i="5"/>
  <c r="F1737" i="5"/>
  <c r="B685" i="5"/>
  <c r="D1819" i="5"/>
  <c r="E256" i="5"/>
  <c r="D363" i="5"/>
  <c r="F916" i="5"/>
  <c r="F868" i="5"/>
  <c r="F828" i="5"/>
  <c r="C1095" i="5"/>
  <c r="F378" i="5"/>
  <c r="B241" i="5"/>
  <c r="D1724" i="5"/>
  <c r="B1278" i="5"/>
  <c r="F251" i="5"/>
  <c r="F1559" i="5"/>
  <c r="E193" i="5"/>
  <c r="F791" i="5"/>
  <c r="E41" i="5"/>
  <c r="B353" i="5"/>
  <c r="B888" i="5"/>
  <c r="B1691" i="5"/>
  <c r="B546" i="5"/>
  <c r="D1362" i="5"/>
  <c r="E386" i="5"/>
  <c r="B193" i="5"/>
  <c r="E772" i="5"/>
  <c r="D1587" i="5"/>
  <c r="C1325" i="5"/>
  <c r="C451" i="5"/>
  <c r="F807" i="5"/>
  <c r="E1420" i="5"/>
  <c r="E1799" i="5"/>
  <c r="F1843" i="5"/>
  <c r="F719" i="5"/>
  <c r="F1852" i="5"/>
  <c r="E1134" i="5"/>
  <c r="C1115" i="5"/>
  <c r="B830" i="5"/>
  <c r="E242" i="5"/>
  <c r="E1136" i="5"/>
  <c r="D1477" i="5"/>
  <c r="C926" i="5"/>
  <c r="B1614" i="5"/>
  <c r="B1423" i="5"/>
  <c r="E1454" i="5"/>
  <c r="D1767" i="5"/>
  <c r="E52" i="5"/>
  <c r="D110" i="5"/>
  <c r="C158" i="5"/>
  <c r="F400" i="5"/>
  <c r="D86" i="5"/>
  <c r="D888" i="5"/>
  <c r="C1552" i="5"/>
  <c r="B248" i="5"/>
  <c r="E353" i="5"/>
  <c r="B606" i="5"/>
  <c r="E79" i="5"/>
  <c r="B150" i="5"/>
  <c r="D372" i="5"/>
  <c r="D191" i="5"/>
  <c r="C1374" i="5"/>
  <c r="C141" i="5"/>
  <c r="E1404" i="5"/>
  <c r="B1283" i="5"/>
  <c r="C1550" i="5"/>
  <c r="C213" i="5"/>
  <c r="D357" i="5"/>
  <c r="B1722" i="5"/>
  <c r="F1113" i="5"/>
  <c r="E1621" i="5"/>
  <c r="C1426" i="5"/>
  <c r="B990" i="5"/>
  <c r="F366" i="5"/>
  <c r="D998" i="5"/>
  <c r="D973" i="5"/>
  <c r="C63" i="5"/>
  <c r="E1538" i="5"/>
  <c r="E1158" i="5"/>
  <c r="F686" i="5"/>
  <c r="F193" i="5"/>
  <c r="B361" i="5"/>
  <c r="F1861" i="5"/>
  <c r="E1547" i="5"/>
  <c r="D1357" i="5"/>
  <c r="B1013" i="5"/>
  <c r="D635" i="5"/>
  <c r="B1243" i="5"/>
  <c r="D625" i="5"/>
  <c r="D124" i="5"/>
  <c r="E1185" i="5"/>
  <c r="B1202" i="5"/>
  <c r="D132" i="5"/>
  <c r="B909" i="5"/>
  <c r="F691" i="5"/>
  <c r="B1677" i="5"/>
  <c r="D187" i="5"/>
  <c r="F1489" i="5"/>
  <c r="F1332" i="5"/>
  <c r="E537" i="5"/>
  <c r="F41" i="5"/>
  <c r="C1125" i="5"/>
  <c r="F337" i="5"/>
  <c r="C1447" i="5"/>
  <c r="C569" i="5"/>
  <c r="F1093" i="5"/>
  <c r="E634" i="5"/>
  <c r="F350" i="5"/>
  <c r="C1653" i="5"/>
  <c r="E136" i="5"/>
  <c r="B702" i="5"/>
  <c r="E565" i="5"/>
  <c r="D692" i="5"/>
  <c r="B456" i="5"/>
  <c r="D1679" i="5"/>
  <c r="C1709" i="5"/>
  <c r="F1645" i="5"/>
  <c r="D1193" i="5"/>
  <c r="D1701" i="5"/>
  <c r="D381" i="5"/>
  <c r="C191" i="5"/>
  <c r="E205" i="5"/>
  <c r="C437" i="5"/>
  <c r="F1581" i="5"/>
  <c r="D1797" i="5"/>
  <c r="F730" i="5"/>
  <c r="D1038" i="5"/>
  <c r="E1440" i="5"/>
  <c r="B1827" i="5"/>
  <c r="C303" i="5"/>
  <c r="C1329" i="5"/>
  <c r="D696" i="5"/>
  <c r="D1209" i="5"/>
  <c r="F555" i="5"/>
  <c r="C1474" i="5"/>
  <c r="C1326" i="5"/>
  <c r="B295" i="5"/>
  <c r="E1063" i="5"/>
  <c r="C803" i="5"/>
  <c r="C971" i="5"/>
  <c r="D206" i="5"/>
  <c r="E269" i="5"/>
  <c r="D1573" i="5"/>
  <c r="E148" i="5"/>
  <c r="E1616" i="5"/>
  <c r="F389" i="5"/>
  <c r="C69" i="5"/>
  <c r="B701" i="5"/>
  <c r="C1701" i="5"/>
  <c r="B130" i="5"/>
  <c r="D1162" i="5"/>
  <c r="F732" i="5"/>
  <c r="E313" i="5"/>
  <c r="B1102" i="5"/>
  <c r="C1049" i="5"/>
  <c r="E119" i="5"/>
  <c r="E234" i="5"/>
  <c r="F531" i="5"/>
  <c r="D119" i="5"/>
  <c r="F1565" i="5"/>
  <c r="B509" i="5"/>
  <c r="F1037" i="5"/>
  <c r="B661" i="5"/>
  <c r="F572" i="5"/>
  <c r="C628" i="5"/>
  <c r="D1067" i="5"/>
  <c r="C354" i="5"/>
  <c r="F1787" i="5"/>
  <c r="D518" i="5"/>
  <c r="B344" i="5"/>
  <c r="E1532" i="5"/>
  <c r="B418" i="5"/>
  <c r="F580" i="5"/>
  <c r="C47" i="5"/>
  <c r="F365" i="5"/>
  <c r="B594" i="5"/>
  <c r="D1656" i="5"/>
  <c r="B776" i="5"/>
  <c r="D739" i="5"/>
  <c r="F424" i="5"/>
  <c r="B100" i="5"/>
  <c r="C151" i="5"/>
  <c r="D333" i="5"/>
  <c r="E1763" i="5"/>
  <c r="B1451" i="5"/>
  <c r="B1050" i="5"/>
  <c r="B1383" i="5"/>
  <c r="E775" i="5"/>
  <c r="B1634" i="5"/>
  <c r="F1133" i="5"/>
  <c r="F1190" i="5"/>
  <c r="D366" i="5"/>
  <c r="D1304" i="5"/>
  <c r="C1867" i="5"/>
  <c r="F1637" i="5"/>
  <c r="D141" i="5"/>
  <c r="E1739" i="5"/>
  <c r="D1740" i="5"/>
  <c r="F899" i="5"/>
  <c r="C1403" i="5"/>
  <c r="B1571" i="5"/>
  <c r="C1886" i="5"/>
  <c r="F1293" i="5"/>
  <c r="B761" i="5"/>
  <c r="C587" i="5"/>
  <c r="F196" i="5"/>
  <c r="E170" i="5"/>
  <c r="C969" i="5"/>
  <c r="E960" i="5"/>
  <c r="F1000" i="5"/>
  <c r="C425" i="5"/>
  <c r="D49" i="5"/>
  <c r="C1187" i="5"/>
  <c r="E414" i="5"/>
  <c r="C300" i="5"/>
  <c r="E1714" i="5"/>
  <c r="F253" i="5"/>
  <c r="B207" i="5"/>
  <c r="F1233" i="5"/>
  <c r="B570" i="5"/>
  <c r="F1770" i="5"/>
  <c r="B1317" i="5"/>
  <c r="F1486" i="5"/>
  <c r="D640" i="5"/>
  <c r="E215" i="5"/>
  <c r="E1215" i="5"/>
  <c r="D1257" i="5"/>
  <c r="C1851" i="5"/>
  <c r="E1234" i="5"/>
  <c r="E1612" i="5"/>
  <c r="C787" i="5"/>
  <c r="B637" i="5"/>
  <c r="E752" i="5"/>
  <c r="D763" i="5"/>
  <c r="F1228" i="5"/>
  <c r="C280" i="5"/>
  <c r="E884" i="5"/>
  <c r="C889" i="5"/>
  <c r="D756" i="5"/>
  <c r="D629" i="5"/>
  <c r="B1233" i="5"/>
  <c r="E1193" i="5"/>
  <c r="C1295" i="5"/>
  <c r="F357" i="5"/>
  <c r="C674" i="5"/>
  <c r="F707" i="5"/>
  <c r="C613" i="5"/>
  <c r="C1681" i="5"/>
  <c r="C57" i="5"/>
  <c r="F1850" i="5"/>
  <c r="C301" i="5"/>
  <c r="B59" i="5"/>
  <c r="E810" i="5"/>
  <c r="E1574" i="5"/>
  <c r="B413" i="5"/>
  <c r="C1735" i="5"/>
  <c r="C1131" i="5"/>
  <c r="F139" i="5"/>
  <c r="F764" i="5"/>
  <c r="B1609" i="5"/>
  <c r="D819" i="5"/>
  <c r="D1604" i="5"/>
  <c r="D1043" i="5"/>
  <c r="E1025" i="5"/>
  <c r="D133" i="5"/>
  <c r="B421" i="5"/>
  <c r="C67" i="5"/>
  <c r="D1245" i="5"/>
  <c r="C833" i="5"/>
  <c r="C1730" i="5"/>
  <c r="F1571" i="5"/>
  <c r="F1611" i="5"/>
  <c r="B1293" i="5"/>
  <c r="D526" i="5"/>
  <c r="F689" i="5"/>
  <c r="B531" i="5"/>
  <c r="C1206" i="5"/>
  <c r="C289" i="5"/>
  <c r="D1221" i="5"/>
  <c r="B868" i="5"/>
  <c r="D353" i="5"/>
  <c r="E593" i="5"/>
  <c r="C1617" i="5"/>
  <c r="C1306" i="5"/>
  <c r="E1467" i="5"/>
  <c r="B473" i="5"/>
  <c r="C568" i="5"/>
  <c r="E1055" i="5"/>
  <c r="E1089" i="5"/>
  <c r="E1819" i="5"/>
  <c r="C957" i="5"/>
  <c r="E908" i="5"/>
  <c r="E679" i="5"/>
  <c r="B317" i="5"/>
  <c r="D947" i="5"/>
  <c r="D198" i="5"/>
  <c r="D868" i="5"/>
  <c r="C1588" i="5"/>
  <c r="C1415" i="5"/>
  <c r="C902" i="5"/>
  <c r="E780" i="5"/>
  <c r="C90" i="5"/>
  <c r="D555" i="5"/>
  <c r="E1891" i="5"/>
  <c r="F245" i="5"/>
  <c r="D318" i="5"/>
  <c r="D64" i="5"/>
  <c r="D1210" i="5"/>
  <c r="E1720" i="5"/>
  <c r="E740" i="5"/>
  <c r="B1128" i="5"/>
  <c r="B900" i="5"/>
  <c r="C246" i="5"/>
  <c r="E39" i="5"/>
  <c r="C1278" i="5"/>
  <c r="C53" i="5"/>
  <c r="E807" i="5"/>
  <c r="F341" i="5"/>
  <c r="C1186" i="5"/>
  <c r="F1862" i="5"/>
  <c r="C1801" i="5"/>
  <c r="C1630" i="5"/>
  <c r="C539" i="5"/>
  <c r="F379" i="5"/>
  <c r="F308" i="5"/>
  <c r="D1399" i="5"/>
  <c r="C1820" i="5"/>
  <c r="F1879" i="5"/>
  <c r="E1681" i="5"/>
  <c r="F1847" i="5"/>
  <c r="C1112" i="5"/>
  <c r="F547" i="5"/>
  <c r="D1111" i="5"/>
  <c r="C494" i="5"/>
  <c r="D441" i="5"/>
  <c r="F1165" i="5"/>
  <c r="F1657" i="5"/>
  <c r="B234" i="5"/>
  <c r="F479" i="5"/>
  <c r="F787" i="5"/>
  <c r="B1601" i="5"/>
  <c r="E967" i="5"/>
  <c r="D769" i="5"/>
  <c r="D517" i="5"/>
  <c r="B860" i="5"/>
  <c r="D1441" i="5"/>
  <c r="D391" i="5"/>
  <c r="E275" i="5"/>
  <c r="D1620" i="5"/>
  <c r="D1648" i="5"/>
  <c r="D1345" i="5"/>
  <c r="D70" i="5"/>
  <c r="D963" i="5"/>
  <c r="C474" i="5"/>
  <c r="D1291" i="5"/>
  <c r="E1075" i="5"/>
  <c r="D793" i="5"/>
  <c r="D216" i="5"/>
  <c r="B1732" i="5"/>
  <c r="F1423" i="5"/>
  <c r="F82" i="5"/>
  <c r="F717" i="5"/>
  <c r="D1181" i="5"/>
  <c r="F335" i="5"/>
  <c r="C86" i="5"/>
  <c r="C1805" i="5"/>
  <c r="D1427" i="5"/>
  <c r="C1454" i="5"/>
  <c r="E297" i="5"/>
  <c r="C1287" i="5"/>
  <c r="C648" i="5"/>
  <c r="E1314" i="5"/>
  <c r="E1589" i="5"/>
  <c r="B1753" i="5"/>
  <c r="E787" i="5"/>
  <c r="D280" i="5"/>
  <c r="F864" i="5"/>
  <c r="E197" i="5"/>
  <c r="F336" i="5"/>
  <c r="D577" i="5"/>
  <c r="E1852" i="5"/>
  <c r="D222" i="5"/>
  <c r="C1183" i="5"/>
  <c r="F1747" i="5"/>
  <c r="F1586" i="5"/>
  <c r="E1037" i="5"/>
  <c r="B1480" i="5"/>
  <c r="C531" i="5"/>
  <c r="F1505" i="5"/>
  <c r="B495" i="5"/>
  <c r="C924" i="5"/>
  <c r="F354" i="5"/>
  <c r="F349" i="5"/>
  <c r="E1303" i="5"/>
  <c r="D245" i="5"/>
  <c r="E1327" i="5"/>
  <c r="D665" i="5"/>
  <c r="C1354" i="5"/>
  <c r="D116" i="5"/>
  <c r="E1776" i="5"/>
  <c r="E1903" i="5"/>
  <c r="E86" i="5"/>
  <c r="F122" i="5"/>
  <c r="C705" i="5"/>
  <c r="B753" i="5"/>
  <c r="B1081" i="5"/>
  <c r="E172" i="5"/>
  <c r="C1358" i="5"/>
  <c r="F1866" i="5"/>
  <c r="B1116" i="5"/>
  <c r="C1844" i="5"/>
  <c r="B607" i="5"/>
  <c r="D637" i="5"/>
  <c r="D30" i="5"/>
  <c r="E249" i="5"/>
  <c r="B1757" i="5"/>
  <c r="C414" i="5"/>
  <c r="C1862" i="5"/>
  <c r="D208" i="5"/>
  <c r="F1670" i="5"/>
  <c r="F161" i="5"/>
  <c r="B356" i="5"/>
  <c r="C896" i="5"/>
  <c r="F300" i="5"/>
  <c r="E557" i="5"/>
  <c r="E282" i="5"/>
  <c r="F1795" i="5"/>
  <c r="C455" i="5"/>
  <c r="B482" i="5"/>
  <c r="D1018" i="5"/>
  <c r="F1052" i="5"/>
  <c r="D1707" i="5"/>
  <c r="E693" i="5"/>
  <c r="D1030" i="5"/>
  <c r="B1443" i="5"/>
  <c r="C642" i="5"/>
  <c r="F1188" i="5"/>
  <c r="C56" i="5"/>
  <c r="C1786" i="5"/>
  <c r="E70" i="5"/>
  <c r="D101" i="5"/>
  <c r="F1895" i="5"/>
  <c r="D1176" i="5"/>
  <c r="F1116" i="5"/>
  <c r="D1267" i="5"/>
  <c r="C930" i="5"/>
  <c r="D278" i="5"/>
  <c r="E274" i="5"/>
  <c r="F1526" i="5"/>
  <c r="C1766" i="5"/>
  <c r="E940" i="5"/>
  <c r="E1127" i="5"/>
  <c r="E1770" i="5"/>
  <c r="E542" i="5"/>
  <c r="B1214" i="5"/>
  <c r="D1002" i="5"/>
  <c r="E1023" i="5"/>
  <c r="B869" i="5"/>
  <c r="B1151" i="5"/>
  <c r="D1410" i="5"/>
  <c r="D638" i="5"/>
  <c r="F643" i="5"/>
  <c r="B743" i="5"/>
  <c r="F1429" i="5"/>
  <c r="D90" i="5"/>
  <c r="D848" i="5"/>
  <c r="C1318" i="5"/>
  <c r="E1559" i="5"/>
  <c r="D274" i="5"/>
  <c r="F709" i="5"/>
  <c r="B446" i="5"/>
  <c r="B1361" i="5"/>
  <c r="C900" i="5"/>
  <c r="E1252" i="5"/>
  <c r="F695" i="5"/>
  <c r="D1851" i="5"/>
  <c r="E204" i="5"/>
  <c r="D545" i="5"/>
  <c r="C1540" i="5"/>
  <c r="E1408" i="5"/>
  <c r="F222" i="5"/>
  <c r="D447" i="5"/>
  <c r="F1220" i="5"/>
  <c r="D1871" i="5"/>
  <c r="B526" i="5"/>
  <c r="F500" i="5"/>
  <c r="B1342" i="5"/>
  <c r="B1471" i="5"/>
  <c r="C72" i="5"/>
  <c r="B1492" i="5"/>
  <c r="D411" i="5"/>
  <c r="E1187" i="5"/>
  <c r="C1259" i="5"/>
  <c r="F760" i="5"/>
  <c r="C1565" i="5"/>
  <c r="F1056" i="5"/>
  <c r="E221" i="5"/>
  <c r="E1394" i="5"/>
  <c r="E100" i="5"/>
  <c r="F777" i="5"/>
  <c r="C1286" i="5"/>
  <c r="C1044" i="5"/>
  <c r="F1894" i="5"/>
  <c r="F1383" i="5"/>
  <c r="F1738" i="5"/>
  <c r="D48" i="5"/>
  <c r="F273" i="5"/>
  <c r="C855" i="5"/>
  <c r="D323" i="5"/>
  <c r="E121" i="5"/>
  <c r="F325" i="5"/>
  <c r="B795" i="5"/>
  <c r="D1156" i="5"/>
  <c r="F1871" i="5"/>
  <c r="F1742" i="5"/>
  <c r="D531" i="5"/>
  <c r="C1470" i="5"/>
  <c r="B363" i="5"/>
  <c r="C690" i="5"/>
  <c r="E827" i="5"/>
  <c r="E624" i="5"/>
  <c r="B195" i="5"/>
  <c r="C284" i="5"/>
  <c r="B142" i="5"/>
  <c r="B1290" i="5"/>
  <c r="D1891" i="5"/>
  <c r="D1692" i="5"/>
  <c r="B1351" i="5"/>
  <c r="B599" i="5"/>
  <c r="C1407" i="5"/>
  <c r="F1405" i="5"/>
  <c r="C873" i="5"/>
  <c r="F472" i="5"/>
  <c r="F1384" i="5"/>
  <c r="E1617" i="5"/>
  <c r="F1878" i="5"/>
  <c r="D374" i="5"/>
  <c r="E995" i="5"/>
  <c r="D945" i="5"/>
  <c r="E1103" i="5"/>
  <c r="F696" i="5"/>
  <c r="D762" i="5"/>
  <c r="D1277" i="5"/>
  <c r="E436" i="5"/>
  <c r="F454" i="5"/>
  <c r="C1242" i="5"/>
  <c r="D1167" i="5"/>
  <c r="D1706" i="5"/>
  <c r="C1058" i="5"/>
  <c r="E1461" i="5"/>
  <c r="B1744" i="5"/>
  <c r="B455" i="5"/>
  <c r="F662" i="5"/>
  <c r="E500" i="5"/>
  <c r="D466" i="5"/>
  <c r="B1689" i="5"/>
  <c r="F769" i="5"/>
  <c r="B1743" i="5"/>
  <c r="E604" i="5"/>
  <c r="E223" i="5"/>
  <c r="F1050" i="5"/>
  <c r="F135" i="5"/>
  <c r="C575" i="5"/>
  <c r="D774" i="5"/>
  <c r="D233" i="5"/>
  <c r="E834" i="5"/>
  <c r="C1288" i="5"/>
  <c r="B337" i="5"/>
  <c r="B355" i="5"/>
  <c r="B1318" i="5"/>
  <c r="C946" i="5"/>
  <c r="D32" i="5"/>
  <c r="B254" i="5"/>
  <c r="C1727" i="5"/>
  <c r="F1456" i="5"/>
  <c r="C698" i="5"/>
  <c r="D298" i="5"/>
  <c r="F1665" i="5"/>
  <c r="B1880" i="5"/>
  <c r="B757" i="5"/>
  <c r="F803" i="5"/>
  <c r="E365" i="5"/>
  <c r="D225" i="5"/>
  <c r="C369" i="5"/>
  <c r="F589" i="5"/>
  <c r="C1134" i="5"/>
  <c r="F609" i="5"/>
  <c r="F659" i="5"/>
  <c r="D1163" i="5"/>
  <c r="E1434" i="5"/>
  <c r="C1106" i="5"/>
  <c r="D435" i="5"/>
  <c r="B649" i="5"/>
  <c r="E1213" i="5"/>
  <c r="F1291" i="5"/>
  <c r="F1285" i="5"/>
  <c r="C1353" i="5"/>
  <c r="F1061" i="5"/>
  <c r="B695" i="5"/>
  <c r="C1486" i="5"/>
  <c r="E1270" i="5"/>
  <c r="C940" i="5"/>
  <c r="D1585" i="5"/>
  <c r="E1051" i="5"/>
  <c r="F119" i="5"/>
  <c r="F1025" i="5"/>
  <c r="E1208" i="5"/>
  <c r="C1342" i="5"/>
  <c r="D1726" i="5"/>
  <c r="E1154" i="5"/>
  <c r="B275" i="5"/>
  <c r="D549" i="5"/>
  <c r="B705" i="5"/>
  <c r="F1709" i="5"/>
  <c r="C1021" i="5"/>
  <c r="B1585" i="5"/>
  <c r="B1232" i="5"/>
  <c r="D443" i="5"/>
  <c r="F551" i="5"/>
  <c r="D258" i="5"/>
  <c r="E1263" i="5"/>
  <c r="C1230" i="5"/>
  <c r="F1150" i="5"/>
  <c r="B1483" i="5"/>
  <c r="E831" i="5"/>
  <c r="E802" i="5"/>
  <c r="B552" i="5"/>
  <c r="F324" i="5"/>
  <c r="C395" i="5"/>
  <c r="F1774" i="5"/>
  <c r="D1644" i="5"/>
  <c r="D654" i="5"/>
  <c r="D496" i="5"/>
  <c r="C1434" i="5"/>
  <c r="D772" i="5"/>
  <c r="F92" i="5"/>
  <c r="F1482" i="5"/>
  <c r="F1857" i="5"/>
  <c r="B1641" i="5"/>
  <c r="C1335" i="5"/>
  <c r="F1496" i="5"/>
  <c r="B174" i="5"/>
  <c r="D179" i="5"/>
  <c r="B1136" i="5"/>
  <c r="E1861" i="5"/>
  <c r="D1785" i="5"/>
  <c r="D1003" i="5"/>
  <c r="E1578" i="5"/>
  <c r="E1737" i="5"/>
  <c r="C959" i="5"/>
  <c r="E1868" i="5"/>
  <c r="E1092" i="5"/>
  <c r="E21" i="5"/>
  <c r="F1253" i="5"/>
  <c r="E1382" i="5"/>
  <c r="C696" i="5"/>
  <c r="F356" i="5"/>
  <c r="D1319" i="5"/>
  <c r="C915" i="5"/>
  <c r="B797" i="5"/>
  <c r="F1873" i="5"/>
  <c r="B633" i="5"/>
  <c r="C468" i="5"/>
  <c r="C75" i="5"/>
  <c r="C1784" i="5"/>
  <c r="C1775" i="5"/>
  <c r="F1106" i="5"/>
  <c r="E1091" i="5"/>
  <c r="F1213" i="5"/>
  <c r="E202" i="5"/>
  <c r="B668" i="5"/>
  <c r="C1277" i="5"/>
  <c r="E161" i="5"/>
  <c r="D1202" i="5"/>
  <c r="C730" i="5"/>
  <c r="D1685" i="5"/>
  <c r="C1512" i="5"/>
  <c r="F846" i="5"/>
  <c r="D1063" i="5"/>
  <c r="C1698" i="5"/>
  <c r="E1059" i="5"/>
  <c r="F1303" i="5"/>
  <c r="D1431" i="5"/>
  <c r="F718" i="5"/>
  <c r="E761" i="5"/>
  <c r="B806" i="5"/>
  <c r="F1012" i="5"/>
  <c r="B534" i="5"/>
  <c r="F554" i="5"/>
  <c r="E1699" i="5"/>
  <c r="F1575" i="5"/>
  <c r="C1193" i="5"/>
  <c r="E718" i="5"/>
  <c r="D41" i="5"/>
  <c r="C1664" i="5"/>
  <c r="E244" i="5"/>
  <c r="F1497" i="5"/>
  <c r="D1241" i="5"/>
  <c r="C1619" i="5"/>
  <c r="B1210" i="5"/>
  <c r="E1627" i="5"/>
  <c r="D1632" i="5"/>
  <c r="C391" i="5"/>
  <c r="F895" i="5"/>
  <c r="B325" i="5"/>
  <c r="D1805" i="5"/>
  <c r="C1262" i="5"/>
  <c r="E1104" i="5"/>
  <c r="D1691" i="5"/>
  <c r="D130" i="5"/>
  <c r="D1366" i="5"/>
  <c r="E291" i="5"/>
  <c r="E895" i="5"/>
  <c r="B551" i="5"/>
  <c r="E1520" i="5"/>
  <c r="F124" i="5"/>
  <c r="D320" i="5"/>
  <c r="D1463" i="5"/>
  <c r="C577" i="5"/>
  <c r="D663" i="5"/>
  <c r="F1902" i="5"/>
  <c r="B1544" i="5"/>
  <c r="F202" i="5"/>
  <c r="F688" i="5"/>
  <c r="D1077" i="5"/>
  <c r="C1375" i="5"/>
  <c r="B288" i="5"/>
  <c r="B1532" i="5"/>
  <c r="B1341" i="5"/>
  <c r="F1428" i="5"/>
  <c r="E366" i="5"/>
  <c r="F613" i="5"/>
  <c r="F657" i="5"/>
  <c r="E1418" i="5"/>
  <c r="D1049" i="5"/>
  <c r="E1448" i="5"/>
  <c r="C492" i="5"/>
  <c r="B1066" i="5"/>
  <c r="F1826" i="5"/>
  <c r="C733" i="5"/>
  <c r="E1502" i="5"/>
  <c r="F528" i="5"/>
  <c r="D22" i="5"/>
  <c r="B146" i="5"/>
  <c r="B209" i="5"/>
  <c r="F1363" i="5"/>
  <c r="C1539" i="5"/>
  <c r="C1069" i="5"/>
  <c r="B1549" i="5"/>
  <c r="C1629" i="5"/>
  <c r="F1245" i="5"/>
  <c r="B575" i="5"/>
  <c r="B208" i="5"/>
  <c r="E420" i="5"/>
  <c r="F1216" i="5"/>
  <c r="E1030" i="5"/>
  <c r="D26" i="5"/>
  <c r="D1841" i="5"/>
  <c r="D930" i="5"/>
  <c r="F631" i="5"/>
  <c r="B1764" i="5"/>
  <c r="C864" i="5"/>
  <c r="D616" i="5"/>
  <c r="B790" i="5"/>
  <c r="B720" i="5"/>
  <c r="E760" i="5"/>
  <c r="B672" i="5"/>
  <c r="D109" i="5"/>
  <c r="B1329" i="5"/>
  <c r="E997" i="5"/>
  <c r="F318" i="5"/>
  <c r="B951" i="5"/>
  <c r="D830" i="5"/>
  <c r="F1485" i="5"/>
  <c r="D1704" i="5"/>
  <c r="D1629" i="5"/>
  <c r="C848" i="5"/>
  <c r="F383" i="5"/>
  <c r="E479" i="5"/>
  <c r="E1820" i="5"/>
  <c r="F432" i="5"/>
  <c r="C939" i="5"/>
  <c r="D1757" i="5"/>
  <c r="C590" i="5"/>
  <c r="C764" i="5"/>
  <c r="E1858" i="5"/>
  <c r="B171" i="5"/>
  <c r="B571" i="5"/>
  <c r="E1189" i="5"/>
  <c r="E1458" i="5"/>
  <c r="C1255" i="5"/>
  <c r="C42" i="5"/>
  <c r="F774" i="5"/>
  <c r="B1503" i="5"/>
  <c r="B1700" i="5"/>
  <c r="F842" i="5"/>
  <c r="E1598" i="5"/>
  <c r="C1818" i="5"/>
  <c r="D134" i="5"/>
  <c r="D21" i="5"/>
  <c r="D1607" i="5"/>
  <c r="D1596" i="5"/>
  <c r="D418" i="5"/>
  <c r="B1528" i="5"/>
  <c r="B1562" i="5"/>
  <c r="D827" i="5"/>
  <c r="D906" i="5"/>
  <c r="D905" i="5"/>
  <c r="E1813" i="5"/>
  <c r="B1333" i="5"/>
  <c r="B723" i="5"/>
  <c r="D1653" i="5"/>
  <c r="E1828" i="5"/>
  <c r="D1876" i="5"/>
  <c r="D855" i="5"/>
  <c r="F1172" i="5"/>
  <c r="E338" i="5"/>
  <c r="F421" i="5"/>
  <c r="B652" i="5"/>
  <c r="F247" i="5"/>
  <c r="B408" i="5"/>
  <c r="C1752" i="5"/>
  <c r="F841" i="5"/>
  <c r="E738" i="5"/>
  <c r="F1890" i="5"/>
  <c r="C1060" i="5"/>
  <c r="B745" i="5"/>
  <c r="C622" i="5"/>
  <c r="D580" i="5"/>
  <c r="D1012" i="5"/>
  <c r="D1845" i="5"/>
  <c r="B1852" i="5"/>
  <c r="B699" i="5"/>
  <c r="B1037" i="5"/>
  <c r="E467" i="5"/>
  <c r="D1424" i="5"/>
  <c r="C1478" i="5"/>
  <c r="E1497" i="5"/>
  <c r="D1517" i="5"/>
  <c r="D458" i="5"/>
  <c r="E220" i="5"/>
  <c r="C1675" i="5"/>
  <c r="F679" i="5"/>
  <c r="B420" i="5"/>
  <c r="D185" i="5"/>
  <c r="B307" i="5"/>
  <c r="F549" i="5"/>
  <c r="E1375" i="5"/>
  <c r="F1451" i="5"/>
  <c r="B1362" i="5"/>
  <c r="E1725" i="5"/>
  <c r="E677" i="5"/>
  <c r="E632" i="5"/>
  <c r="C1750" i="5"/>
  <c r="C315" i="5"/>
  <c r="B1354" i="5"/>
  <c r="E138" i="5"/>
  <c r="D1216" i="5"/>
  <c r="E1457" i="5"/>
  <c r="B931" i="5"/>
  <c r="B1360" i="5"/>
  <c r="E1753" i="5"/>
  <c r="E1080" i="5"/>
  <c r="D628" i="5"/>
  <c r="F1800" i="5"/>
  <c r="F347" i="5"/>
  <c r="F798" i="5"/>
  <c r="D108" i="5"/>
  <c r="F1071" i="5"/>
  <c r="B322" i="5"/>
  <c r="B1706" i="5"/>
  <c r="D1680" i="5"/>
  <c r="F1424" i="5"/>
  <c r="B1085" i="5"/>
  <c r="E1462" i="5"/>
  <c r="D228" i="5"/>
  <c r="C1901" i="5"/>
  <c r="F1249" i="5"/>
  <c r="F71" i="5"/>
  <c r="B1840" i="5"/>
  <c r="F194" i="5"/>
  <c r="D1586" i="5"/>
  <c r="D1188" i="5"/>
  <c r="E1884" i="5"/>
  <c r="C408" i="5"/>
  <c r="F1650" i="5"/>
  <c r="E1422" i="5"/>
  <c r="B185" i="5"/>
  <c r="B815" i="5"/>
  <c r="B1518" i="5"/>
  <c r="C1086" i="5"/>
  <c r="B926" i="5"/>
  <c r="E434" i="5"/>
  <c r="F28" i="5"/>
  <c r="B1486" i="5"/>
  <c r="E825" i="5"/>
  <c r="B1456" i="5"/>
  <c r="D706" i="5"/>
  <c r="C907" i="5"/>
  <c r="D1080" i="5"/>
  <c r="C1120" i="5"/>
  <c r="D220" i="5"/>
  <c r="B1323" i="5"/>
  <c r="B73" i="5"/>
  <c r="B181" i="5"/>
  <c r="D1212" i="5"/>
  <c r="B497" i="5"/>
  <c r="E678" i="5"/>
  <c r="F1368" i="5"/>
  <c r="D1611" i="5"/>
  <c r="B332" i="5"/>
  <c r="E660" i="5"/>
  <c r="D257" i="5"/>
  <c r="C1671" i="5"/>
  <c r="D1085" i="5"/>
  <c r="D230" i="5"/>
  <c r="B911" i="5"/>
  <c r="D1264" i="5"/>
  <c r="F1079" i="5"/>
  <c r="C98" i="5"/>
  <c r="D1850" i="5"/>
  <c r="E689" i="5"/>
  <c r="F74" i="5"/>
  <c r="B635" i="5"/>
  <c r="D122" i="5"/>
  <c r="F145" i="5"/>
  <c r="C1168" i="5"/>
  <c r="C1710" i="5"/>
  <c r="B993" i="5"/>
  <c r="F703" i="5"/>
  <c r="D1390" i="5"/>
  <c r="D1770" i="5"/>
  <c r="B308" i="5"/>
  <c r="F1046" i="5"/>
  <c r="F208" i="5"/>
  <c r="F1722" i="5"/>
  <c r="C44" i="5"/>
  <c r="B1520" i="5"/>
  <c r="F503" i="5"/>
  <c r="F1763" i="5"/>
  <c r="B897" i="5"/>
  <c r="B204" i="5"/>
  <c r="B1606" i="5"/>
  <c r="F545" i="5"/>
  <c r="E1218" i="5"/>
  <c r="E1669" i="5"/>
  <c r="E1264" i="5"/>
  <c r="D377" i="5"/>
  <c r="D1636" i="5"/>
  <c r="F558" i="5"/>
  <c r="B379" i="5"/>
  <c r="E264" i="5"/>
  <c r="D1476" i="5"/>
  <c r="B1845" i="5"/>
  <c r="D251" i="5"/>
  <c r="E1097" i="5"/>
  <c r="F1898" i="5"/>
  <c r="B1222" i="5"/>
  <c r="E936" i="5"/>
  <c r="C359" i="5"/>
  <c r="D213" i="5"/>
  <c r="E164" i="5"/>
  <c r="C1521" i="5"/>
  <c r="B399" i="5"/>
  <c r="E1277" i="5"/>
  <c r="B468" i="5"/>
  <c r="C829" i="5"/>
  <c r="B1686" i="5"/>
  <c r="C1863" i="5"/>
  <c r="E1594" i="5"/>
  <c r="C804" i="5"/>
  <c r="B879" i="5"/>
  <c r="C1469" i="5"/>
  <c r="F587" i="5"/>
  <c r="D1695" i="5"/>
  <c r="D1640" i="5"/>
  <c r="D1775" i="5"/>
  <c r="F1282" i="5"/>
  <c r="C223" i="5"/>
  <c r="C706" i="5"/>
  <c r="D707" i="5"/>
  <c r="C654" i="5"/>
  <c r="F1077" i="5"/>
  <c r="E1816" i="5"/>
  <c r="E1881" i="5"/>
  <c r="F1177" i="5"/>
  <c r="C656" i="5"/>
  <c r="E1866" i="5"/>
  <c r="F1073" i="5"/>
  <c r="E754" i="5"/>
  <c r="C1117" i="5"/>
  <c r="E1376" i="5"/>
  <c r="E1491" i="5"/>
  <c r="E1450" i="5"/>
  <c r="F219" i="5"/>
  <c r="C901" i="5"/>
  <c r="C1897" i="5"/>
  <c r="E1353" i="5"/>
  <c r="B1723" i="5"/>
  <c r="D1879" i="5"/>
  <c r="F940" i="5"/>
  <c r="E501" i="5"/>
  <c r="C555" i="5"/>
  <c r="C700" i="5"/>
  <c r="E1286" i="5"/>
  <c r="B253" i="5"/>
  <c r="B398" i="5"/>
  <c r="B92" i="5"/>
  <c r="B457" i="5"/>
  <c r="E120" i="5"/>
  <c r="F1551" i="5"/>
  <c r="F1781" i="5"/>
  <c r="F241" i="5"/>
  <c r="B1153" i="5"/>
  <c r="D552" i="5"/>
  <c r="C735" i="5"/>
  <c r="E403" i="5"/>
  <c r="E826" i="5"/>
  <c r="E30" i="5"/>
  <c r="D1720" i="5"/>
  <c r="B1337" i="5"/>
  <c r="D1661" i="5"/>
  <c r="F1264" i="5"/>
  <c r="D1618" i="5"/>
  <c r="E1258" i="5"/>
  <c r="F1612" i="5"/>
  <c r="D1270" i="5"/>
  <c r="E393" i="5"/>
  <c r="B621" i="5"/>
  <c r="D1779" i="5"/>
  <c r="F526" i="5"/>
  <c r="D1233" i="5"/>
  <c r="F720" i="5"/>
  <c r="B1046" i="5"/>
  <c r="B249" i="5"/>
  <c r="D991" i="5"/>
  <c r="F1752" i="5"/>
  <c r="E1380" i="5"/>
  <c r="F1419" i="5"/>
  <c r="D594" i="5"/>
  <c r="C858" i="5"/>
  <c r="C1417" i="5"/>
  <c r="C343" i="5"/>
  <c r="B1703" i="5"/>
  <c r="F1321" i="5"/>
  <c r="D1744" i="5"/>
  <c r="E1584" i="5"/>
  <c r="B349" i="5"/>
  <c r="F91" i="5"/>
  <c r="E905" i="5"/>
  <c r="D1466" i="5"/>
  <c r="B1578" i="5"/>
  <c r="C1762" i="5"/>
  <c r="C1500" i="5"/>
  <c r="E1675" i="5"/>
  <c r="B1204" i="5"/>
  <c r="F773" i="5"/>
  <c r="C505" i="5"/>
  <c r="C1337" i="5"/>
  <c r="B1896" i="5"/>
  <c r="F1155" i="5"/>
  <c r="D1268" i="5"/>
  <c r="E846" i="5"/>
  <c r="C963" i="5"/>
  <c r="B71" i="5"/>
  <c r="C847" i="5"/>
  <c r="B1312" i="5"/>
  <c r="C862" i="5"/>
  <c r="E513" i="5"/>
  <c r="F1067" i="5"/>
  <c r="E708" i="5"/>
  <c r="B1742" i="5"/>
  <c r="D1247" i="5"/>
  <c r="C1307" i="5"/>
  <c r="B1679" i="5"/>
  <c r="B238" i="5"/>
  <c r="C1010" i="5"/>
  <c r="D971" i="5"/>
  <c r="D1458" i="5"/>
  <c r="E1702" i="5"/>
  <c r="D436" i="5"/>
  <c r="B810" i="5"/>
  <c r="E1797" i="5"/>
  <c r="B967" i="5"/>
  <c r="F789" i="5"/>
  <c r="D955" i="5"/>
  <c r="C1107" i="5"/>
  <c r="E746" i="5"/>
  <c r="D123" i="5"/>
  <c r="C1363" i="5"/>
  <c r="D1899" i="5"/>
  <c r="D204" i="5"/>
  <c r="E599" i="5"/>
  <c r="D787" i="5"/>
  <c r="D114" i="5"/>
  <c r="C1734" i="5"/>
  <c r="D1271" i="5"/>
  <c r="B906" i="5"/>
  <c r="F1484" i="5"/>
  <c r="C250" i="5"/>
  <c r="E1505" i="5"/>
  <c r="B867" i="5"/>
  <c r="F376" i="5"/>
  <c r="C232" i="5"/>
  <c r="D1777" i="5"/>
  <c r="D156" i="5"/>
  <c r="C1530" i="5"/>
  <c r="C826" i="5"/>
  <c r="F1552" i="5"/>
  <c r="D1473" i="5"/>
  <c r="B763" i="5"/>
  <c r="F1812" i="5"/>
  <c r="C1531" i="5"/>
  <c r="D1461" i="5"/>
  <c r="B199" i="5"/>
  <c r="E555" i="5"/>
  <c r="E1221" i="5"/>
  <c r="D1123" i="5"/>
  <c r="E707" i="5"/>
  <c r="D1605" i="5"/>
  <c r="B1171" i="5"/>
  <c r="E517" i="5"/>
  <c r="D1832" i="5"/>
  <c r="C1392" i="5"/>
  <c r="E633" i="5"/>
  <c r="D244" i="5"/>
  <c r="F1243" i="5"/>
  <c r="D1542" i="5"/>
  <c r="C1418" i="5"/>
  <c r="B321" i="5"/>
  <c r="B1286" i="5"/>
  <c r="F236" i="5"/>
  <c r="E885" i="5"/>
  <c r="C1232" i="5"/>
  <c r="C1394" i="5"/>
  <c r="C1555" i="5"/>
  <c r="F1573" i="5"/>
  <c r="D995" i="5"/>
  <c r="E42" i="5"/>
  <c r="D778" i="5"/>
  <c r="D112" i="5"/>
  <c r="C156" i="5"/>
  <c r="E645" i="5"/>
  <c r="B1092" i="5"/>
  <c r="D1504" i="5"/>
  <c r="E360" i="5"/>
  <c r="D1762" i="5"/>
  <c r="C639" i="5"/>
  <c r="B521" i="5"/>
  <c r="D1690" i="5"/>
  <c r="D530" i="5"/>
  <c r="F1639" i="5"/>
  <c r="F1343" i="5"/>
  <c r="C598" i="5"/>
  <c r="B1239" i="5"/>
  <c r="C1017" i="5"/>
  <c r="B997" i="5"/>
  <c r="F1493" i="5"/>
  <c r="E51" i="5"/>
  <c r="B1369" i="5"/>
  <c r="E25" i="5"/>
  <c r="F794" i="5"/>
  <c r="D985" i="5"/>
  <c r="B1494" i="5"/>
  <c r="F1771" i="5"/>
  <c r="E1730" i="5"/>
  <c r="B1635" i="5"/>
  <c r="E1060" i="5"/>
  <c r="D106" i="5"/>
  <c r="D529" i="5"/>
  <c r="B1174" i="5"/>
  <c r="B1418" i="5"/>
  <c r="F1214" i="5"/>
  <c r="D293" i="5"/>
  <c r="B52" i="5"/>
  <c r="B377" i="5"/>
  <c r="C1373" i="5"/>
  <c r="C968" i="5"/>
  <c r="D232" i="5"/>
  <c r="C210" i="5"/>
  <c r="D1438" i="5"/>
  <c r="E346" i="5"/>
  <c r="C657" i="5"/>
  <c r="D1602" i="5"/>
  <c r="E1590" i="5"/>
  <c r="F681" i="5"/>
  <c r="B962" i="5"/>
  <c r="D102" i="5"/>
  <c r="C688" i="5"/>
  <c r="B1170" i="5"/>
  <c r="E145" i="5"/>
  <c r="C894" i="5"/>
  <c r="E1625" i="5"/>
  <c r="C1178" i="5"/>
  <c r="B956" i="5"/>
  <c r="D1450" i="5"/>
  <c r="E1161" i="5"/>
  <c r="D1248" i="5"/>
  <c r="C816" i="5"/>
  <c r="D43" i="5"/>
  <c r="B156" i="5"/>
  <c r="B1064" i="5"/>
  <c r="C234" i="5"/>
  <c r="C1092" i="5"/>
  <c r="D983" i="5"/>
  <c r="F610" i="5"/>
  <c r="E143" i="5"/>
  <c r="F346" i="5"/>
  <c r="F918" i="5"/>
  <c r="C778" i="5"/>
  <c r="E918" i="5"/>
  <c r="C387" i="5"/>
  <c r="B726" i="5"/>
  <c r="F1510" i="5"/>
  <c r="F535" i="5"/>
  <c r="F377" i="5"/>
  <c r="B826" i="5"/>
  <c r="E766" i="5"/>
  <c r="E553" i="5"/>
  <c r="B858" i="5"/>
  <c r="F829" i="5"/>
  <c r="E1476" i="5"/>
  <c r="B1716" i="5"/>
  <c r="F30" i="5"/>
  <c r="B1011" i="5"/>
  <c r="B803" i="5"/>
  <c r="F1180" i="5"/>
  <c r="C139" i="5"/>
  <c r="D389" i="5"/>
  <c r="F1748" i="5"/>
  <c r="F1211" i="5"/>
  <c r="B376" i="5"/>
  <c r="E1203" i="5"/>
  <c r="C1577" i="5"/>
  <c r="D593" i="5"/>
  <c r="F121" i="5"/>
  <c r="D1683" i="5"/>
  <c r="F1523" i="5"/>
  <c r="B973" i="5"/>
  <c r="D1814" i="5"/>
  <c r="E1661" i="5"/>
  <c r="E141" i="5"/>
  <c r="B326" i="5"/>
  <c r="F1687" i="5"/>
  <c r="C1323" i="5"/>
  <c r="B893" i="5"/>
  <c r="D1564" i="5"/>
  <c r="C1309" i="5"/>
  <c r="E1848" i="5"/>
  <c r="C1151" i="5"/>
  <c r="E993" i="5"/>
  <c r="D1821" i="5"/>
  <c r="E68" i="5"/>
  <c r="D1340" i="5"/>
  <c r="E447" i="5"/>
  <c r="D1849" i="5"/>
  <c r="C553" i="5"/>
  <c r="D1266" i="5"/>
  <c r="F1222" i="5"/>
  <c r="E283" i="5"/>
  <c r="E326" i="5"/>
  <c r="C1123" i="5"/>
  <c r="B1079" i="5"/>
  <c r="E1670" i="5"/>
  <c r="C231" i="5"/>
  <c r="C819" i="5"/>
  <c r="E1530" i="5"/>
  <c r="B1622" i="5"/>
  <c r="C1860" i="5"/>
  <c r="D553" i="5"/>
  <c r="E1116" i="5"/>
  <c r="F218" i="5"/>
  <c r="C352" i="5"/>
  <c r="B644" i="5"/>
  <c r="D743" i="5"/>
  <c r="C1837" i="5"/>
  <c r="B1659" i="5"/>
  <c r="D658" i="5"/>
  <c r="E1715" i="5"/>
  <c r="F548" i="5"/>
  <c r="B972" i="5"/>
  <c r="F1658" i="5"/>
  <c r="E1050" i="5"/>
  <c r="D180" i="5"/>
  <c r="B833" i="5"/>
  <c r="C1297" i="5"/>
  <c r="F1688" i="5"/>
  <c r="B309" i="5"/>
  <c r="B1879" i="5"/>
  <c r="F624" i="5"/>
  <c r="D215" i="5"/>
  <c r="D59" i="5"/>
  <c r="C1219" i="5"/>
  <c r="C1456" i="5"/>
  <c r="C50" i="5"/>
  <c r="E438" i="5"/>
  <c r="F275" i="5"/>
  <c r="B1300" i="5"/>
  <c r="F752" i="5"/>
  <c r="E606" i="5"/>
  <c r="E682" i="5"/>
  <c r="F1323" i="5"/>
  <c r="D1110" i="5"/>
  <c r="D1737" i="5"/>
  <c r="C596" i="5"/>
  <c r="C723" i="5"/>
  <c r="B746" i="5"/>
  <c r="C94" i="5"/>
  <c r="D1129" i="5"/>
  <c r="B1476" i="5"/>
  <c r="C593" i="5"/>
  <c r="B665" i="5"/>
  <c r="E841" i="5"/>
  <c r="F1823" i="5"/>
  <c r="C1397" i="5"/>
  <c r="C487" i="5"/>
  <c r="C668" i="5"/>
  <c r="E983" i="5"/>
  <c r="B928" i="5"/>
  <c r="E929" i="5"/>
  <c r="D1838" i="5"/>
  <c r="C904" i="5"/>
  <c r="F1101" i="5"/>
  <c r="C798" i="5"/>
  <c r="E781" i="5"/>
  <c r="B300" i="5"/>
  <c r="F1365" i="5"/>
  <c r="B881" i="5"/>
  <c r="E1282" i="5"/>
  <c r="E1433" i="5"/>
  <c r="D1475" i="5"/>
  <c r="B786" i="5"/>
  <c r="D1413" i="5"/>
  <c r="B45" i="5"/>
  <c r="F808" i="5"/>
  <c r="D1518" i="5"/>
  <c r="C1304" i="5"/>
  <c r="C311" i="5"/>
  <c r="E1663" i="5"/>
  <c r="C1235" i="5"/>
  <c r="D1844" i="5"/>
  <c r="F949" i="5"/>
  <c r="B84" i="5"/>
  <c r="D367" i="5"/>
  <c r="C1534" i="5"/>
  <c r="E776" i="5"/>
  <c r="E1687" i="5"/>
  <c r="B1057" i="5"/>
  <c r="C655" i="5"/>
  <c r="F1743" i="5"/>
  <c r="E1704" i="5"/>
  <c r="D630" i="5"/>
  <c r="F1380" i="5"/>
  <c r="E1251" i="5"/>
  <c r="F1822" i="5"/>
  <c r="D444" i="5"/>
  <c r="F1712" i="5"/>
  <c r="B1529" i="5"/>
  <c r="D423" i="5"/>
  <c r="F1891" i="5"/>
  <c r="E786" i="5"/>
  <c r="D1180" i="5"/>
  <c r="F620" i="5"/>
  <c r="B1209" i="5"/>
  <c r="C1853" i="5"/>
  <c r="F1195" i="5"/>
  <c r="B1870" i="5"/>
  <c r="F1088" i="5"/>
  <c r="E384" i="5"/>
  <c r="F351" i="5"/>
  <c r="C1665" i="5"/>
  <c r="C1237" i="5"/>
  <c r="E1765" i="5"/>
  <c r="D918" i="5"/>
  <c r="D1382" i="5"/>
  <c r="B562" i="5"/>
  <c r="B372" i="5"/>
  <c r="F490" i="5"/>
  <c r="E1733" i="5"/>
  <c r="B622" i="5"/>
  <c r="D1078" i="5"/>
  <c r="E1392" i="5"/>
  <c r="C270" i="5"/>
  <c r="B1427" i="5"/>
  <c r="C368" i="5"/>
  <c r="B1018" i="5"/>
  <c r="F1098" i="5"/>
  <c r="C1208" i="5"/>
  <c r="D1432" i="5"/>
  <c r="C96" i="5"/>
  <c r="B925" i="5"/>
  <c r="D270" i="5"/>
  <c r="E22" i="5"/>
  <c r="F246" i="5"/>
  <c r="E1622" i="5"/>
  <c r="D980" i="5"/>
  <c r="E665" i="5"/>
  <c r="D61" i="5"/>
  <c r="C261" i="5"/>
  <c r="F943" i="5"/>
  <c r="E1007" i="5"/>
  <c r="B328" i="5"/>
  <c r="F1376" i="5"/>
  <c r="F1725" i="5"/>
  <c r="F1131" i="5"/>
  <c r="B1793" i="5"/>
  <c r="F374" i="5"/>
  <c r="D38" i="5"/>
  <c r="E1076" i="5"/>
  <c r="E1496" i="5"/>
  <c r="B1812" i="5"/>
  <c r="D1456" i="5"/>
  <c r="B582" i="5"/>
  <c r="E1231" i="5"/>
  <c r="D1158" i="5"/>
  <c r="C711" i="5"/>
  <c r="F1440" i="5"/>
  <c r="C1479" i="5"/>
  <c r="C1225" i="5"/>
  <c r="D1672" i="5"/>
  <c r="C744" i="5"/>
  <c r="E175" i="5"/>
  <c r="B1645" i="5"/>
  <c r="C627" i="5"/>
  <c r="D1200" i="5"/>
  <c r="C366" i="5"/>
  <c r="E452" i="5"/>
  <c r="C207" i="5"/>
  <c r="D1743" i="5"/>
  <c r="E1818" i="5"/>
  <c r="C407" i="5"/>
  <c r="B1604" i="5"/>
  <c r="F467" i="5"/>
  <c r="C430" i="5"/>
  <c r="E176" i="5"/>
  <c r="E1042" i="5"/>
  <c r="F714" i="5"/>
  <c r="D672" i="5"/>
  <c r="E124" i="5"/>
  <c r="B1237" i="5"/>
  <c r="D671" i="5"/>
  <c r="C741" i="5"/>
  <c r="F1671" i="5"/>
  <c r="E684" i="5"/>
  <c r="D604" i="5"/>
  <c r="F978" i="5"/>
  <c r="C1783" i="5"/>
  <c r="C883" i="5"/>
  <c r="E600" i="5"/>
  <c r="C43" i="5"/>
  <c r="E276" i="5"/>
  <c r="E1324" i="5"/>
  <c r="C477" i="5"/>
  <c r="B508" i="5"/>
  <c r="B224" i="5"/>
  <c r="B1561" i="5"/>
  <c r="B680" i="5"/>
  <c r="B1824" i="5"/>
  <c r="D196" i="5"/>
  <c r="B613" i="5"/>
  <c r="B1326" i="5"/>
  <c r="B1298" i="5"/>
  <c r="F327" i="5"/>
  <c r="E1194" i="5"/>
  <c r="E1069" i="5"/>
  <c r="B489" i="5"/>
  <c r="B1288" i="5"/>
  <c r="E1534" i="5"/>
  <c r="F1053" i="5"/>
  <c r="E1370" i="5"/>
  <c r="B1284" i="5"/>
  <c r="E894" i="5"/>
  <c r="F1205" i="5"/>
  <c r="D1792" i="5"/>
  <c r="B220" i="5"/>
  <c r="F102" i="5"/>
  <c r="B1181" i="5"/>
  <c r="D539" i="5"/>
  <c r="B1182" i="5"/>
  <c r="B1321" i="5"/>
  <c r="E255" i="5"/>
  <c r="B1776" i="5"/>
  <c r="E1175" i="5"/>
  <c r="D1893" i="5"/>
  <c r="C258" i="5"/>
  <c r="C664" i="5"/>
  <c r="F186" i="5"/>
  <c r="B703" i="5"/>
  <c r="B1695" i="5"/>
  <c r="E1510" i="5"/>
  <c r="F1261" i="5"/>
  <c r="D992" i="5"/>
  <c r="B1184" i="5"/>
  <c r="D345" i="5"/>
  <c r="C212" i="5"/>
  <c r="B847" i="5"/>
  <c r="E696" i="5"/>
  <c r="C1214" i="5"/>
  <c r="D1446" i="5"/>
  <c r="D74" i="5"/>
  <c r="C1879" i="5"/>
  <c r="F731" i="5"/>
  <c r="D1886" i="5"/>
  <c r="B1345" i="5"/>
  <c r="F1607" i="5"/>
  <c r="F1197" i="5"/>
  <c r="C1333" i="5"/>
  <c r="D1571" i="5"/>
  <c r="F1271" i="5"/>
  <c r="C746" i="5"/>
  <c r="B1024" i="5"/>
  <c r="E1859" i="5"/>
  <c r="B1661" i="5"/>
  <c r="B1866" i="5"/>
  <c r="F1196" i="5"/>
  <c r="E1312" i="5"/>
  <c r="D290" i="5"/>
  <c r="D1099" i="5"/>
  <c r="C1093" i="5"/>
  <c r="E669" i="5"/>
  <c r="E357" i="5"/>
  <c r="E676" i="5"/>
  <c r="C1098" i="5"/>
  <c r="D151" i="5"/>
  <c r="C84" i="5"/>
  <c r="B1435" i="5"/>
  <c r="C1128" i="5"/>
  <c r="F1453" i="5"/>
  <c r="B1249" i="5"/>
  <c r="F541" i="5"/>
  <c r="D1337" i="5"/>
  <c r="E32" i="5"/>
  <c r="B590" i="5"/>
  <c r="B545" i="5"/>
  <c r="E1676" i="5"/>
  <c r="E778" i="5"/>
  <c r="B66" i="5"/>
  <c r="C1039" i="5"/>
  <c r="F396" i="5"/>
  <c r="B1123" i="5"/>
  <c r="D1897" i="5"/>
  <c r="F1888" i="5"/>
  <c r="F1114" i="5"/>
  <c r="C1684" i="5"/>
  <c r="E446" i="5"/>
  <c r="B895" i="5"/>
  <c r="C781" i="5"/>
  <c r="E294" i="5"/>
  <c r="B50" i="5"/>
  <c r="E324" i="5"/>
  <c r="D481" i="5"/>
  <c r="C1087" i="5"/>
  <c r="D1385" i="5"/>
  <c r="B1036" i="5"/>
  <c r="D1054" i="5"/>
  <c r="D224" i="5"/>
  <c r="B34" i="5"/>
  <c r="D27" i="5"/>
  <c r="E698" i="5"/>
  <c r="B1696" i="5"/>
  <c r="E944" i="5"/>
  <c r="D1454" i="5"/>
  <c r="B1735" i="5"/>
  <c r="F640" i="5"/>
  <c r="B487" i="5"/>
  <c r="B166" i="5"/>
  <c r="D1159" i="5"/>
  <c r="C1195" i="5"/>
  <c r="E1275" i="5"/>
  <c r="F1386" i="5"/>
  <c r="C71" i="5"/>
  <c r="C1284" i="5"/>
  <c r="F802" i="5"/>
  <c r="B1063" i="5"/>
  <c r="B1183" i="5"/>
  <c r="C1856" i="5"/>
  <c r="D450" i="5"/>
  <c r="D408" i="5"/>
  <c r="F1566" i="5"/>
  <c r="C418" i="5"/>
  <c r="C1526" i="5"/>
  <c r="E985" i="5"/>
  <c r="D883" i="5"/>
  <c r="D814" i="5"/>
  <c r="B1740" i="5"/>
  <c r="F706" i="5"/>
  <c r="C170" i="5"/>
  <c r="C78" i="5"/>
  <c r="C1645" i="5"/>
  <c r="D1828" i="5"/>
  <c r="C1743" i="5"/>
  <c r="C459" i="5"/>
  <c r="B1274" i="5"/>
  <c r="B1565" i="5"/>
  <c r="D1071" i="5"/>
  <c r="B453" i="5"/>
  <c r="F1184" i="5"/>
  <c r="C779" i="5"/>
  <c r="F1410" i="5"/>
  <c r="F1057" i="5"/>
  <c r="D1781" i="5"/>
  <c r="E1846" i="5"/>
  <c r="D509" i="5"/>
  <c r="B885" i="5"/>
  <c r="E156" i="5"/>
  <c r="D1100" i="5"/>
  <c r="B287" i="5"/>
  <c r="D84" i="5"/>
  <c r="E844" i="5"/>
  <c r="D1796" i="5"/>
  <c r="E1341" i="5"/>
  <c r="D1615" i="5"/>
  <c r="D1403" i="5"/>
  <c r="C1238" i="5"/>
  <c r="D254" i="5"/>
  <c r="F1711" i="5"/>
  <c r="D1189" i="5"/>
  <c r="D862" i="5"/>
  <c r="F614" i="5"/>
  <c r="C335" i="5"/>
  <c r="F581" i="5"/>
  <c r="C1440" i="5"/>
  <c r="B1536" i="5"/>
  <c r="B539" i="5"/>
  <c r="D120" i="5"/>
  <c r="E1565" i="5"/>
  <c r="B1029" i="5"/>
  <c r="F1084" i="5"/>
  <c r="B1675" i="5"/>
  <c r="E1551" i="5"/>
  <c r="B789" i="5"/>
  <c r="C1667" i="5"/>
  <c r="D1667" i="5"/>
  <c r="B188" i="5"/>
  <c r="F1732" i="5"/>
  <c r="B1648" i="5"/>
  <c r="D612" i="5"/>
  <c r="F409" i="5"/>
  <c r="E1206" i="5"/>
  <c r="E838" i="5"/>
  <c r="E876" i="5"/>
  <c r="C759" i="5"/>
  <c r="C652" i="5"/>
  <c r="B1394" i="5"/>
  <c r="D937" i="5"/>
  <c r="E1298" i="5"/>
  <c r="D812" i="5"/>
  <c r="C1883" i="5"/>
  <c r="E488" i="5"/>
  <c r="E1010" i="5"/>
  <c r="B1597" i="5"/>
  <c r="D871" i="5"/>
  <c r="D35" i="5"/>
  <c r="D648" i="5"/>
  <c r="D693" i="5"/>
  <c r="B1267" i="5"/>
  <c r="C32" i="5"/>
  <c r="F1554" i="5"/>
  <c r="B1858" i="5"/>
  <c r="F103" i="5"/>
  <c r="D1659" i="5"/>
  <c r="E1223" i="5"/>
  <c r="F1557" i="5"/>
  <c r="B1526" i="5"/>
  <c r="D1833" i="5"/>
  <c r="D1643" i="5"/>
  <c r="B106" i="5"/>
  <c r="E97" i="5"/>
  <c r="B1685" i="5"/>
  <c r="F1839" i="5"/>
  <c r="E720" i="5"/>
  <c r="F458" i="5"/>
  <c r="B258" i="5"/>
  <c r="D1798" i="5"/>
  <c r="C606" i="5"/>
  <c r="F1519" i="5"/>
  <c r="C1056" i="5"/>
  <c r="D942" i="5"/>
  <c r="E963" i="5"/>
  <c r="D498" i="5"/>
  <c r="E1766" i="5"/>
  <c r="C1144" i="5"/>
  <c r="F1192" i="5"/>
  <c r="D1322" i="5"/>
  <c r="E288" i="5"/>
  <c r="D1698" i="5"/>
  <c r="D1509" i="5"/>
  <c r="B159" i="5"/>
  <c r="C545" i="5"/>
  <c r="F1020" i="5"/>
  <c r="B1159" i="5"/>
  <c r="B1697" i="5"/>
  <c r="F800" i="5"/>
  <c r="D1686" i="5"/>
  <c r="F1382" i="5"/>
  <c r="E1893" i="5"/>
  <c r="E1407" i="5"/>
  <c r="C754" i="5"/>
  <c r="B465" i="5"/>
  <c r="C672" i="5"/>
  <c r="C583" i="5"/>
  <c r="E75" i="5"/>
  <c r="C1756" i="5"/>
  <c r="C351" i="5"/>
  <c r="E1722" i="5"/>
  <c r="F859" i="5"/>
  <c r="D581" i="5"/>
  <c r="E1678" i="5"/>
  <c r="B1801" i="5"/>
  <c r="C1234" i="5"/>
  <c r="E1709" i="5"/>
  <c r="F1157" i="5"/>
  <c r="B1821" i="5"/>
  <c r="E1100" i="5"/>
  <c r="B604" i="5"/>
  <c r="C1399" i="5"/>
  <c r="E387" i="5"/>
  <c r="F636" i="5"/>
  <c r="B932" i="5"/>
  <c r="E1196" i="5"/>
  <c r="D586" i="5"/>
  <c r="C35" i="5"/>
  <c r="F872" i="5"/>
  <c r="B924" i="5"/>
  <c r="B1115" i="5"/>
  <c r="C1065" i="5"/>
  <c r="D271" i="5"/>
  <c r="C756" i="5"/>
  <c r="E1485" i="5"/>
  <c r="D265" i="5"/>
  <c r="B1206" i="5"/>
  <c r="D1262" i="5"/>
  <c r="E1247" i="5"/>
  <c r="D1498" i="5"/>
  <c r="F1212" i="5"/>
  <c r="C108" i="5"/>
  <c r="C458" i="5"/>
  <c r="E1279" i="5"/>
  <c r="F1681" i="5"/>
  <c r="E532" i="5"/>
  <c r="B239" i="5"/>
  <c r="B1405" i="5"/>
  <c r="F660" i="5"/>
  <c r="F1338" i="5"/>
  <c r="B556" i="5"/>
  <c r="B266" i="5"/>
  <c r="B93" i="5"/>
  <c r="C1654" i="5"/>
  <c r="E475" i="5"/>
  <c r="E1449" i="5"/>
  <c r="D1902" i="5"/>
  <c r="E697" i="5"/>
  <c r="C500" i="5"/>
  <c r="E1393" i="5"/>
  <c r="E735" i="5"/>
  <c r="B270" i="5"/>
  <c r="F1598" i="5"/>
  <c r="F1733" i="5"/>
  <c r="D1025" i="5"/>
  <c r="C1416" i="5"/>
  <c r="B1358" i="5"/>
  <c r="B908" i="5"/>
  <c r="D406" i="5"/>
  <c r="D1638" i="5"/>
  <c r="F425" i="5"/>
  <c r="B1091" i="5"/>
  <c r="E1082" i="5"/>
  <c r="B503" i="5"/>
  <c r="F1198" i="5"/>
  <c r="E1028" i="5"/>
  <c r="B1289" i="5"/>
  <c r="E189" i="5"/>
  <c r="E1138" i="5"/>
  <c r="E1755" i="5"/>
  <c r="E598" i="5"/>
  <c r="F434" i="5"/>
  <c r="F1018" i="5"/>
  <c r="D1840" i="5"/>
  <c r="E1807" i="5"/>
  <c r="B1817" i="5"/>
  <c r="F159" i="5"/>
  <c r="D1092" i="5"/>
  <c r="D1336" i="5"/>
  <c r="F338" i="5"/>
  <c r="C1661" i="5"/>
  <c r="C1600" i="5"/>
  <c r="F37" i="5"/>
  <c r="F270" i="5"/>
  <c r="F457" i="5"/>
  <c r="B29" i="5"/>
  <c r="F628" i="5"/>
  <c r="B1375" i="5"/>
  <c r="D1545" i="5"/>
  <c r="D656" i="5"/>
  <c r="C260" i="5"/>
  <c r="C501" i="5"/>
  <c r="C154" i="5"/>
  <c r="E260" i="5"/>
  <c r="E572" i="5"/>
  <c r="E1062" i="5"/>
  <c r="D247" i="5"/>
  <c r="E1490" i="5"/>
  <c r="B1611" i="5"/>
  <c r="C91" i="5"/>
  <c r="B1472" i="5"/>
  <c r="F1049" i="5"/>
  <c r="C304" i="5"/>
  <c r="F502" i="5"/>
  <c r="B663" i="5"/>
  <c r="F1674" i="5"/>
  <c r="B40" i="5"/>
  <c r="F191" i="5"/>
  <c r="E1556" i="5"/>
  <c r="D1134" i="5"/>
  <c r="D1479" i="5"/>
  <c r="F255" i="5"/>
  <c r="F1265" i="5"/>
  <c r="D1568" i="5"/>
  <c r="F293" i="5"/>
  <c r="B439" i="5"/>
  <c r="B1684" i="5"/>
  <c r="C482" i="5"/>
  <c r="C906" i="5"/>
  <c r="C874" i="5"/>
  <c r="D1733" i="5"/>
  <c r="C392" i="5"/>
  <c r="F1270" i="5"/>
  <c r="C1344" i="5"/>
  <c r="D686" i="5"/>
  <c r="D850" i="5"/>
  <c r="E1558" i="5"/>
  <c r="D361" i="5"/>
  <c r="E1506" i="5"/>
  <c r="E522" i="5"/>
  <c r="B124" i="5"/>
  <c r="B1504" i="5"/>
  <c r="C1596" i="5"/>
  <c r="B1376" i="5"/>
  <c r="E1596" i="5"/>
  <c r="C155" i="5"/>
  <c r="C981" i="5"/>
  <c r="B1262" i="5"/>
  <c r="C209" i="5"/>
  <c r="C956" i="5"/>
  <c r="B1366" i="5"/>
  <c r="B595" i="5"/>
  <c r="B536" i="5"/>
  <c r="F1060" i="5"/>
  <c r="B1687" i="5"/>
  <c r="C678" i="5"/>
  <c r="D1531" i="5"/>
  <c r="E1785" i="5"/>
  <c r="F60" i="5"/>
  <c r="B417" i="5"/>
  <c r="B360" i="5"/>
  <c r="C1647" i="5"/>
  <c r="F1713" i="5"/>
  <c r="F852" i="5"/>
  <c r="C1524" i="5"/>
  <c r="D933" i="5"/>
  <c r="C871" i="5"/>
  <c r="F929" i="5"/>
  <c r="B1048" i="5"/>
  <c r="B735" i="5"/>
  <c r="F1364" i="5"/>
  <c r="E19" i="5"/>
  <c r="B1654" i="5"/>
  <c r="E1437" i="5"/>
  <c r="B315" i="5"/>
  <c r="E311" i="5"/>
  <c r="D1211" i="5"/>
  <c r="F1146" i="5"/>
  <c r="C385" i="5"/>
  <c r="B42" i="5"/>
  <c r="F1334" i="5"/>
  <c r="D561" i="5"/>
  <c r="D454" i="5"/>
  <c r="B587" i="5"/>
  <c r="E1415" i="5"/>
  <c r="B1797" i="5"/>
  <c r="D1022" i="5"/>
  <c r="F123" i="5"/>
  <c r="B671" i="5"/>
  <c r="C1061" i="5"/>
  <c r="B1314" i="5"/>
  <c r="D1414" i="5"/>
  <c r="C1194" i="5"/>
  <c r="B19" i="5"/>
  <c r="C1143" i="5"/>
  <c r="D453" i="5"/>
  <c r="F455" i="5"/>
  <c r="F252" i="5"/>
  <c r="D1284" i="5"/>
  <c r="E1741" i="5"/>
  <c r="B636" i="5"/>
  <c r="C1409" i="5"/>
  <c r="D1350" i="5"/>
  <c r="C684" i="5"/>
  <c r="E813" i="5"/>
  <c r="D1639" i="5"/>
  <c r="E71" i="5"/>
  <c r="D350" i="5"/>
  <c r="C1244" i="5"/>
  <c r="D1364" i="5"/>
  <c r="C1368" i="5"/>
  <c r="C1224" i="5"/>
  <c r="F1248" i="5"/>
  <c r="E1114" i="5"/>
  <c r="B770" i="5"/>
  <c r="F914" i="5"/>
  <c r="E1021" i="5"/>
  <c r="D1417" i="5"/>
  <c r="D147" i="5"/>
  <c r="E112" i="5"/>
  <c r="E1068" i="5"/>
  <c r="E736" i="5"/>
  <c r="B1522" i="5"/>
  <c r="C1832" i="5"/>
  <c r="D676" i="5"/>
  <c r="E1088" i="5"/>
  <c r="D944" i="5"/>
  <c r="F132" i="5"/>
  <c r="E404" i="5"/>
  <c r="E1199" i="5"/>
  <c r="F568" i="5"/>
  <c r="E589" i="5"/>
  <c r="D844" i="5"/>
  <c r="D1641" i="5"/>
  <c r="E837" i="5"/>
  <c r="B1669" i="5"/>
  <c r="B1065" i="5"/>
  <c r="B985" i="5"/>
  <c r="D1115" i="5"/>
  <c r="B1890" i="5"/>
  <c r="F359" i="5"/>
  <c r="C1139" i="5"/>
  <c r="D1351" i="5"/>
  <c r="F1283" i="5"/>
  <c r="F470" i="5"/>
  <c r="C1036" i="5"/>
  <c r="E93" i="5"/>
  <c r="F1174" i="5"/>
  <c r="B1820" i="5"/>
  <c r="F478" i="5"/>
  <c r="E959" i="5"/>
  <c r="C1477" i="5"/>
  <c r="D478" i="5"/>
  <c r="F1444" i="5"/>
  <c r="B572" i="5"/>
  <c r="C999" i="5"/>
  <c r="E398" i="5"/>
  <c r="C1544" i="5"/>
  <c r="D242" i="5"/>
  <c r="D1120" i="5"/>
  <c r="B612" i="5"/>
  <c r="E470" i="5"/>
  <c r="C1579" i="5"/>
  <c r="E1707" i="5"/>
  <c r="B298" i="5"/>
  <c r="C1433" i="5"/>
  <c r="C534" i="5"/>
  <c r="C237" i="5"/>
  <c r="E1768" i="5"/>
  <c r="E1036" i="5"/>
  <c r="F399" i="5"/>
  <c r="B137" i="5"/>
  <c r="D684" i="5"/>
  <c r="B1783" i="5"/>
  <c r="C64" i="5"/>
  <c r="E439" i="5"/>
  <c r="C256" i="5"/>
  <c r="D96" i="5"/>
  <c r="F1030" i="5"/>
  <c r="E1568" i="5"/>
  <c r="F1007" i="5"/>
  <c r="E702" i="5"/>
  <c r="B77" i="5"/>
  <c r="C517" i="5"/>
  <c r="B1315" i="5"/>
  <c r="F1041" i="5"/>
  <c r="C81" i="5"/>
  <c r="E375" i="5"/>
  <c r="F1511" i="5"/>
  <c r="D768" i="5"/>
  <c r="C673" i="5"/>
  <c r="C1218" i="5"/>
  <c r="D1252" i="5"/>
  <c r="E1666" i="5"/>
  <c r="C845" i="5"/>
  <c r="E1783" i="5"/>
  <c r="C1376" i="5"/>
  <c r="B1542" i="5"/>
  <c r="C686" i="5"/>
  <c r="D1467" i="5"/>
  <c r="D1550" i="5"/>
  <c r="B189" i="5"/>
  <c r="E1101" i="5"/>
  <c r="F994" i="5"/>
  <c r="B1730" i="5"/>
  <c r="B1001" i="5"/>
  <c r="B267" i="5"/>
  <c r="C933" i="5"/>
  <c r="D1177" i="5"/>
  <c r="C1785" i="5"/>
  <c r="F397" i="5"/>
  <c r="F229" i="5"/>
  <c r="C1864" i="5"/>
  <c r="F522" i="5"/>
  <c r="E1688" i="5"/>
  <c r="C557" i="5"/>
  <c r="E1515" i="5"/>
  <c r="F712" i="5"/>
  <c r="B1649" i="5"/>
  <c r="B1107" i="5"/>
  <c r="D1482" i="5"/>
  <c r="F1533" i="5"/>
  <c r="E1057" i="5"/>
  <c r="D497" i="5"/>
  <c r="B1808" i="5"/>
  <c r="D600" i="5"/>
  <c r="C1649" i="5"/>
  <c r="F422" i="5"/>
  <c r="F711" i="5"/>
  <c r="F1148" i="5"/>
  <c r="B1016" i="5"/>
  <c r="E57" i="5"/>
  <c r="E1872" i="5"/>
  <c r="E89" i="5"/>
  <c r="C1089" i="5"/>
  <c r="E979" i="5"/>
  <c r="D1278" i="5"/>
  <c r="C1240" i="5"/>
  <c r="C476" i="5"/>
  <c r="F1755" i="5"/>
  <c r="F104" i="5"/>
  <c r="B1501" i="5"/>
  <c r="D1516" i="5"/>
  <c r="B1497" i="5"/>
  <c r="F1754" i="5"/>
  <c r="C951" i="5"/>
  <c r="B1149" i="5"/>
  <c r="C277" i="5"/>
  <c r="F827" i="5"/>
  <c r="E680" i="5"/>
  <c r="D44" i="5"/>
  <c r="E28" i="5"/>
  <c r="F880" i="5"/>
  <c r="C271" i="5"/>
  <c r="C1505" i="5"/>
  <c r="C386" i="5"/>
  <c r="B586" i="5"/>
  <c r="F958" i="5"/>
  <c r="D1228" i="5"/>
  <c r="E169" i="5"/>
  <c r="D788" i="5"/>
  <c r="B1755" i="5"/>
  <c r="C827" i="5"/>
  <c r="F621" i="5"/>
  <c r="B450" i="5"/>
  <c r="B1279" i="5"/>
  <c r="D691" i="5"/>
  <c r="D1719" i="5"/>
  <c r="B1777" i="5"/>
  <c r="C1663" i="5"/>
  <c r="E461" i="5"/>
  <c r="F819" i="5"/>
  <c r="E91" i="5"/>
  <c r="B1390" i="5"/>
  <c r="C166" i="5"/>
  <c r="E821" i="5"/>
  <c r="D590" i="5"/>
  <c r="D1660" i="5"/>
  <c r="B724" i="5"/>
  <c r="E377" i="5"/>
  <c r="C1578" i="5"/>
  <c r="E734" i="5"/>
  <c r="D978" i="5"/>
  <c r="B532" i="5"/>
  <c r="C510" i="5"/>
  <c r="B1733" i="5"/>
  <c r="E127" i="5"/>
  <c r="F728" i="5"/>
  <c r="B1630" i="5"/>
  <c r="C362" i="5"/>
  <c r="B559" i="5"/>
  <c r="D126" i="5"/>
  <c r="B1665" i="5"/>
  <c r="F1685" i="5"/>
  <c r="D958" i="5"/>
  <c r="E561" i="5"/>
  <c r="B1888" i="5"/>
  <c r="B553" i="5"/>
  <c r="D1470" i="5"/>
  <c r="E1013" i="5"/>
  <c r="D644" i="5"/>
  <c r="C1841" i="5"/>
  <c r="E212" i="5"/>
  <c r="E344" i="5"/>
  <c r="C881" i="5"/>
  <c r="C1868" i="5"/>
  <c r="E388" i="5"/>
  <c r="D1154" i="5"/>
  <c r="B634" i="5"/>
  <c r="D926" i="5"/>
  <c r="B1328" i="5"/>
  <c r="B898" i="5"/>
  <c r="B36" i="5"/>
  <c r="C605" i="5"/>
  <c r="E1167" i="5"/>
  <c r="F1108" i="5"/>
  <c r="C1170" i="5"/>
  <c r="E842" i="5"/>
  <c r="C504" i="5"/>
  <c r="E29" i="5"/>
  <c r="D790" i="5"/>
  <c r="B256" i="5"/>
  <c r="F1474" i="5"/>
  <c r="D1316" i="5"/>
  <c r="C470" i="5"/>
  <c r="F1161" i="5"/>
  <c r="F1144" i="5"/>
  <c r="D301" i="5"/>
  <c r="D250" i="5"/>
  <c r="B1580" i="5"/>
  <c r="E1383" i="5"/>
  <c r="D103" i="5"/>
  <c r="F1176" i="5"/>
  <c r="B975" i="5"/>
  <c r="C1714" i="5"/>
  <c r="D1329" i="5"/>
  <c r="F238" i="5"/>
  <c r="B1380" i="5"/>
  <c r="C1031" i="5"/>
  <c r="C943" i="5"/>
  <c r="D1676" i="5"/>
  <c r="C61" i="5"/>
  <c r="B778" i="5"/>
  <c r="B1379" i="5"/>
  <c r="D294" i="5"/>
  <c r="C1015" i="5"/>
  <c r="D104" i="5"/>
  <c r="D1305" i="5"/>
  <c r="B58" i="5"/>
  <c r="F1529" i="5"/>
  <c r="D400" i="5"/>
  <c r="C1635" i="5"/>
  <c r="B707" i="5"/>
  <c r="B1608" i="5"/>
  <c r="C1545" i="5"/>
  <c r="F1555" i="5"/>
  <c r="C441" i="5"/>
  <c r="D572" i="5"/>
  <c r="F759" i="5"/>
  <c r="D1396" i="5"/>
  <c r="B1042" i="5"/>
  <c r="E1577" i="5"/>
  <c r="B164" i="5"/>
  <c r="D316" i="5"/>
  <c r="D563" i="5"/>
  <c r="B684" i="5"/>
  <c r="B678" i="5"/>
  <c r="C1612" i="5"/>
  <c r="E1083" i="5"/>
  <c r="C1688" i="5"/>
  <c r="E1209" i="5"/>
  <c r="E410" i="5"/>
  <c r="B977" i="5"/>
  <c r="F1219" i="5"/>
  <c r="C1081" i="5"/>
  <c r="C380" i="5"/>
  <c r="E1198" i="5"/>
  <c r="B1871" i="5"/>
  <c r="D1664" i="5"/>
  <c r="F1475" i="5"/>
  <c r="F616" i="5"/>
  <c r="E592" i="5"/>
  <c r="F1715" i="5"/>
  <c r="F521" i="5"/>
  <c r="E1743" i="5"/>
  <c r="C1601" i="5"/>
  <c r="C947" i="5"/>
  <c r="F1080" i="5"/>
  <c r="E730" i="5"/>
  <c r="C367" i="5"/>
  <c r="C836" i="5"/>
  <c r="B1313" i="5"/>
  <c r="F1318" i="5"/>
  <c r="E1201" i="5"/>
  <c r="B914" i="5"/>
  <c r="B1439" i="5"/>
  <c r="B845" i="5"/>
  <c r="B1058" i="5"/>
  <c r="C1721" i="5"/>
  <c r="D1823" i="5"/>
  <c r="E1535" i="5"/>
  <c r="F758" i="5"/>
  <c r="F24" i="5"/>
  <c r="F1472" i="5"/>
  <c r="D1527" i="5"/>
  <c r="E1650" i="5"/>
  <c r="B1693" i="5"/>
  <c r="E1511" i="5"/>
  <c r="E397" i="5"/>
  <c r="B1031" i="5"/>
  <c r="D1059" i="5"/>
  <c r="D796" i="5"/>
  <c r="C966" i="5"/>
  <c r="E998" i="5"/>
  <c r="C1427" i="5"/>
  <c r="C982" i="5"/>
  <c r="E1894" i="5"/>
  <c r="B1493" i="5"/>
  <c r="C302" i="5"/>
  <c r="E1424" i="5"/>
  <c r="C1223" i="5"/>
  <c r="E1113" i="5"/>
  <c r="C591" i="5"/>
  <c r="F1294" i="5"/>
  <c r="B304" i="5"/>
  <c r="C974" i="5"/>
  <c r="D1443" i="5"/>
  <c r="C1569" i="5"/>
  <c r="E928" i="5"/>
  <c r="B935" i="5"/>
  <c r="D1579" i="5"/>
  <c r="B535" i="5"/>
  <c r="E1788" i="5"/>
  <c r="F1117" i="5"/>
  <c r="C892" i="5"/>
  <c r="B430" i="5"/>
  <c r="B1356" i="5"/>
  <c r="B1860" i="5"/>
  <c r="D717" i="5"/>
  <c r="B1228" i="5"/>
  <c r="F1215" i="5"/>
  <c r="E1192" i="5"/>
  <c r="B203" i="5"/>
  <c r="B1070" i="5"/>
  <c r="C1871" i="5"/>
  <c r="F1346" i="5"/>
  <c r="E1125" i="5"/>
  <c r="F1204" i="5"/>
  <c r="B219" i="5"/>
  <c r="E984" i="5"/>
  <c r="F935" i="5"/>
  <c r="F1605" i="5"/>
  <c r="F508" i="5"/>
  <c r="C1321" i="5"/>
  <c r="F1793" i="5"/>
  <c r="C1602" i="5"/>
  <c r="E815" i="5"/>
  <c r="B352" i="5"/>
  <c r="B1246" i="5"/>
  <c r="E209" i="5"/>
  <c r="F38" i="5"/>
  <c r="F1369" i="5"/>
  <c r="E207" i="5"/>
  <c r="D1725" i="5"/>
  <c r="E809" i="5"/>
  <c r="C1380" i="5"/>
  <c r="C119" i="5"/>
  <c r="B135" i="5"/>
  <c r="C1641" i="5"/>
  <c r="D1560" i="5"/>
  <c r="D1738" i="5"/>
  <c r="C1659" i="5"/>
  <c r="F173" i="5"/>
  <c r="B1784" i="5"/>
  <c r="D1182" i="5"/>
  <c r="E686" i="5"/>
  <c r="B1445" i="5"/>
  <c r="D358" i="5"/>
  <c r="B1133" i="5"/>
  <c r="B285" i="5"/>
  <c r="B89" i="5"/>
  <c r="E757" i="5"/>
  <c r="C340" i="5"/>
  <c r="D1594" i="5"/>
  <c r="C1310" i="5"/>
  <c r="B1117" i="5"/>
  <c r="B927" i="5"/>
  <c r="B775" i="5"/>
  <c r="C792" i="5"/>
  <c r="C1774" i="5"/>
  <c r="E1581" i="5"/>
  <c r="F1676" i="5"/>
  <c r="E1847" i="5"/>
  <c r="F492" i="5"/>
  <c r="F326" i="5"/>
  <c r="D729" i="5"/>
  <c r="F77" i="5"/>
  <c r="B1546" i="5"/>
  <c r="E1812" i="5"/>
  <c r="B547" i="5"/>
  <c r="D1391" i="5"/>
  <c r="F1762" i="5"/>
  <c r="E608" i="5"/>
  <c r="F1242" i="5"/>
  <c r="E1664" i="5"/>
  <c r="C961" i="5"/>
  <c r="E1339" i="5"/>
  <c r="B1583" i="5"/>
  <c r="E265" i="5"/>
  <c r="F1351" i="5"/>
  <c r="E1507" i="5"/>
  <c r="B512" i="5"/>
  <c r="E262" i="5"/>
  <c r="B1861" i="5"/>
  <c r="B1211" i="5"/>
  <c r="D713" i="5"/>
  <c r="B1387" i="5"/>
  <c r="B186" i="5"/>
  <c r="C1035" i="5"/>
  <c r="B364" i="5"/>
  <c r="D221" i="5"/>
  <c r="C1466" i="5"/>
  <c r="F176" i="5"/>
  <c r="D678" i="5"/>
  <c r="D383" i="5"/>
  <c r="B1195" i="5"/>
  <c r="B1413" i="5"/>
  <c r="F905" i="5"/>
  <c r="B548" i="5"/>
  <c r="B969" i="5"/>
  <c r="F1143" i="5"/>
  <c r="D1621" i="5"/>
  <c r="E1412" i="5"/>
  <c r="B1004" i="5"/>
  <c r="C252" i="5"/>
  <c r="F889" i="5"/>
  <c r="C349" i="5"/>
  <c r="C1345" i="5"/>
  <c r="C630" i="5"/>
  <c r="D1693" i="5"/>
  <c r="B1639" i="5"/>
  <c r="D842" i="5"/>
  <c r="E40" i="5"/>
  <c r="D852" i="5"/>
  <c r="B938" i="5"/>
  <c r="B434" i="5"/>
  <c r="B988" i="5"/>
  <c r="C715" i="5"/>
  <c r="B1157" i="5"/>
  <c r="C1810" i="5"/>
  <c r="C815" i="5"/>
  <c r="D304" i="5"/>
  <c r="E389" i="5"/>
  <c r="C834" i="5"/>
  <c r="F439" i="5"/>
  <c r="C1296" i="5"/>
  <c r="E935" i="5"/>
  <c r="D1882" i="5"/>
  <c r="C1655" i="5"/>
  <c r="E1475" i="5"/>
  <c r="E1825" i="5"/>
  <c r="F78" i="5"/>
  <c r="D1795" i="5"/>
  <c r="D791" i="5"/>
  <c r="D689" i="5"/>
  <c r="F1825" i="5"/>
  <c r="F203" i="5"/>
  <c r="C83" i="5"/>
  <c r="F1412" i="5"/>
  <c r="C1903" i="5"/>
  <c r="D688" i="5"/>
  <c r="B583" i="5"/>
  <c r="B1844" i="5"/>
  <c r="E230" i="5"/>
  <c r="C399" i="5"/>
  <c r="C891" i="5"/>
  <c r="F1263" i="5"/>
  <c r="E277" i="5"/>
  <c r="D1223" i="5"/>
  <c r="B675" i="5"/>
  <c r="F1801" i="5"/>
  <c r="D807" i="5"/>
  <c r="C537" i="5"/>
  <c r="B67" i="5"/>
  <c r="B1741" i="5"/>
  <c r="B618" i="5"/>
  <c r="E167" i="5"/>
  <c r="D414" i="5"/>
  <c r="D46" i="5"/>
  <c r="D1287" i="5"/>
  <c r="E480" i="5"/>
  <c r="E361" i="5"/>
  <c r="C1800" i="5"/>
  <c r="B664" i="5"/>
  <c r="E1857" i="5"/>
  <c r="F674" i="5"/>
  <c r="D1335" i="5"/>
  <c r="D1874" i="5"/>
  <c r="F1506" i="5"/>
  <c r="E1504" i="5"/>
  <c r="C1391" i="5"/>
  <c r="B1348" i="5"/>
  <c r="C129" i="5"/>
  <c r="B1033" i="5"/>
  <c r="E1567" i="5"/>
  <c r="D315" i="5"/>
  <c r="F637" i="5"/>
  <c r="C521" i="5"/>
  <c r="B1596" i="5"/>
  <c r="D751" i="5"/>
  <c r="B1118" i="5"/>
  <c r="E1358" i="5"/>
  <c r="C509" i="5"/>
  <c r="E1883" i="5"/>
  <c r="E932" i="5"/>
  <c r="C1359" i="5"/>
  <c r="F873" i="5"/>
  <c r="B310" i="5"/>
  <c r="E1344" i="5"/>
  <c r="F144" i="5"/>
  <c r="E1863" i="5"/>
  <c r="F530" i="5"/>
  <c r="C1340" i="5"/>
  <c r="D1230" i="5"/>
  <c r="F133" i="5"/>
  <c r="B339" i="5"/>
  <c r="E451" i="5"/>
  <c r="B392" i="5"/>
  <c r="F348" i="5"/>
  <c r="E1109" i="5"/>
  <c r="C1294" i="5"/>
  <c r="E904" i="5"/>
  <c r="B1322" i="5"/>
  <c r="C1696" i="5"/>
  <c r="C1387" i="5"/>
  <c r="C1360" i="5"/>
  <c r="E614" i="5"/>
  <c r="F932" i="5"/>
  <c r="B1581" i="5"/>
  <c r="B769" i="5"/>
  <c r="B1756" i="5"/>
  <c r="C1711" i="5"/>
  <c r="E1361" i="5"/>
  <c r="E383" i="5"/>
  <c r="C1438" i="5"/>
  <c r="F817" i="5"/>
  <c r="F976" i="5"/>
  <c r="E218" i="5"/>
  <c r="B1454" i="5"/>
  <c r="E104" i="5"/>
  <c r="D1152" i="5"/>
  <c r="F1680" i="5"/>
  <c r="C1066" i="5"/>
  <c r="B1147" i="5"/>
  <c r="F484" i="5"/>
  <c r="C87" i="5"/>
  <c r="C1022" i="5"/>
  <c r="F975" i="5"/>
  <c r="F513" i="5"/>
  <c r="F360" i="5"/>
  <c r="C675" i="5"/>
  <c r="E1814" i="5"/>
  <c r="B1765" i="5"/>
  <c r="B1000" i="5"/>
  <c r="D424" i="5"/>
  <c r="F813" i="5"/>
  <c r="D1865" i="5"/>
  <c r="F592" i="5"/>
  <c r="C124" i="5"/>
  <c r="B1221" i="5"/>
  <c r="F1104" i="5"/>
  <c r="F42" i="5"/>
  <c r="D379" i="5"/>
  <c r="D1681" i="5"/>
  <c r="C643" i="5"/>
  <c r="B933" i="5"/>
  <c r="E1655" i="5"/>
  <c r="C1824" i="5"/>
  <c r="B1878" i="5"/>
  <c r="F493" i="5"/>
  <c r="C294" i="5"/>
  <c r="E683" i="5"/>
  <c r="D1301" i="5"/>
  <c r="E188" i="5"/>
  <c r="F1439" i="5"/>
  <c r="C323" i="5"/>
  <c r="B816" i="5"/>
  <c r="F178" i="5"/>
  <c r="F1154" i="5"/>
  <c r="E1778" i="5"/>
  <c r="E485" i="5"/>
  <c r="C285" i="5"/>
  <c r="F192" i="5"/>
  <c r="F1457" i="5"/>
  <c r="F1387" i="5"/>
  <c r="D582" i="5"/>
  <c r="E953" i="5"/>
  <c r="B1143" i="5"/>
  <c r="D1502" i="5"/>
  <c r="E1821" i="5"/>
  <c r="F598" i="5"/>
  <c r="E1526" i="5"/>
  <c r="F364" i="5"/>
  <c r="F1315" i="5"/>
  <c r="B21" i="5"/>
  <c r="D1010" i="5"/>
  <c r="C398" i="5"/>
  <c r="B1035" i="5"/>
  <c r="D199" i="5"/>
  <c r="D825" i="5"/>
  <c r="E1086" i="5"/>
  <c r="C479" i="5"/>
  <c r="F1109" i="5"/>
  <c r="E254" i="5"/>
  <c r="E1690" i="5"/>
  <c r="F1441" i="5"/>
  <c r="E1188" i="5"/>
  <c r="F991" i="5"/>
  <c r="E607" i="5"/>
  <c r="E382" i="5"/>
  <c r="E1093" i="5"/>
  <c r="E1895" i="5"/>
  <c r="E1070" i="5"/>
  <c r="D886" i="5"/>
  <c r="F459" i="5"/>
  <c r="C564" i="5"/>
  <c r="F786" i="5"/>
  <c r="D252" i="5"/>
  <c r="F678" i="5"/>
  <c r="C34" i="5"/>
  <c r="F199" i="5"/>
  <c r="B1557" i="5"/>
  <c r="B1893" i="5"/>
  <c r="F1045" i="5"/>
  <c r="B1294" i="5"/>
  <c r="B1094" i="5"/>
  <c r="D847" i="5"/>
  <c r="C1082" i="5"/>
  <c r="B1242" i="5"/>
  <c r="D829" i="5"/>
  <c r="E1748" i="5"/>
  <c r="E1660" i="5"/>
  <c r="F1171" i="5"/>
  <c r="D76" i="5"/>
  <c r="D262" i="5"/>
  <c r="C762" i="5"/>
  <c r="D1296" i="5"/>
  <c r="F66" i="5"/>
  <c r="E582" i="5"/>
  <c r="D1889" i="5"/>
  <c r="D492" i="5"/>
  <c r="C602" i="5"/>
  <c r="B873" i="5"/>
  <c r="D335" i="5"/>
  <c r="F465" i="5"/>
  <c r="B496" i="5"/>
  <c r="F130" i="5"/>
  <c r="E495" i="5"/>
  <c r="D822" i="5"/>
  <c r="F171" i="5"/>
  <c r="F1081" i="5"/>
  <c r="C1452" i="5"/>
  <c r="C967" i="5"/>
  <c r="E1259" i="5"/>
  <c r="E140" i="5"/>
  <c r="F836" i="5"/>
  <c r="E1147" i="5"/>
  <c r="D1758" i="5"/>
  <c r="B1309" i="5"/>
  <c r="C911" i="5"/>
  <c r="D473" i="5"/>
  <c r="E946" i="5"/>
  <c r="C1885" i="5"/>
  <c r="E1518" i="5"/>
  <c r="C954" i="5"/>
  <c r="F1009" i="5"/>
  <c r="E118" i="5"/>
  <c r="E1836" i="5"/>
  <c r="C1461" i="5"/>
  <c r="D1613" i="5"/>
  <c r="C1135" i="5"/>
  <c r="B1426" i="5"/>
  <c r="B1895" i="5"/>
  <c r="D773" i="5"/>
  <c r="E797" i="5"/>
  <c r="D1593" i="5"/>
  <c r="D144" i="5"/>
  <c r="D1474" i="5"/>
  <c r="D1238" i="5"/>
  <c r="F35" i="5"/>
  <c r="C544" i="5"/>
  <c r="D1359" i="5"/>
  <c r="B1547" i="5"/>
  <c r="E356" i="5"/>
  <c r="F1292" i="5"/>
  <c r="D558" i="5"/>
  <c r="C962" i="5"/>
  <c r="E1318" i="5"/>
  <c r="E355" i="5"/>
  <c r="F1432" i="5"/>
  <c r="F437" i="5"/>
  <c r="E788" i="5"/>
  <c r="E149" i="5"/>
  <c r="F416" i="5"/>
  <c r="F1473" i="5"/>
  <c r="F1313" i="5"/>
  <c r="E947" i="5"/>
  <c r="C1127" i="5"/>
  <c r="C818" i="5"/>
  <c r="F747" i="5"/>
  <c r="E300" i="5"/>
  <c r="F1666" i="5"/>
  <c r="E1357" i="5"/>
  <c r="C1638" i="5"/>
  <c r="E1870" i="5"/>
  <c r="E1099" i="5"/>
  <c r="E1636" i="5"/>
  <c r="E1754" i="5"/>
  <c r="B1628" i="5"/>
  <c r="F1118" i="5"/>
  <c r="E1294" i="5"/>
  <c r="E1244" i="5"/>
  <c r="D1165" i="5"/>
  <c r="C123" i="5"/>
  <c r="F881" i="5"/>
  <c r="D794" i="5"/>
  <c r="F756" i="5"/>
  <c r="E1603" i="5"/>
  <c r="B1718" i="5"/>
  <c r="B1500" i="5"/>
  <c r="D328" i="5"/>
  <c r="F776" i="5"/>
  <c r="C1708" i="5"/>
  <c r="E1107" i="5"/>
  <c r="E1721" i="5"/>
  <c r="B698" i="5"/>
  <c r="F286" i="5"/>
  <c r="B357" i="5"/>
  <c r="E381" i="5"/>
  <c r="D714" i="5"/>
  <c r="E454" i="5"/>
  <c r="F1815" i="5"/>
  <c r="D1426" i="5"/>
  <c r="D1064" i="5"/>
  <c r="B615" i="5"/>
  <c r="D1229" i="5"/>
  <c r="F294" i="5"/>
  <c r="B1019" i="5"/>
  <c r="F1877" i="5"/>
  <c r="B97" i="5"/>
  <c r="B1873" i="5"/>
  <c r="E1029" i="5"/>
  <c r="E253" i="5"/>
  <c r="F1876" i="5"/>
  <c r="D1665" i="5"/>
  <c r="C1003" i="5"/>
  <c r="F909" i="5"/>
  <c r="B715" i="5"/>
  <c r="D1203" i="5"/>
  <c r="F76" i="5"/>
  <c r="E668" i="5"/>
  <c r="F586" i="5"/>
  <c r="E247" i="5"/>
  <c r="B963" i="5"/>
  <c r="C88" i="5"/>
  <c r="C163" i="5"/>
  <c r="E1756" i="5"/>
  <c r="B168" i="5"/>
  <c r="F149" i="5"/>
  <c r="C561" i="5"/>
  <c r="E739" i="5"/>
  <c r="E1732" i="5"/>
  <c r="D557" i="5"/>
  <c r="E571" i="5"/>
  <c r="E964" i="5"/>
  <c r="F950" i="5"/>
  <c r="F1022" i="5"/>
  <c r="F1269" i="5"/>
  <c r="C464" i="5"/>
  <c r="E1325" i="5"/>
  <c r="E478" i="5"/>
  <c r="F1446" i="5"/>
  <c r="D1008" i="5"/>
  <c r="F228" i="5"/>
  <c r="D77" i="5"/>
  <c r="D226" i="5"/>
  <c r="C1271" i="5"/>
  <c r="B1587" i="5"/>
  <c r="D1490" i="5"/>
  <c r="B412" i="5"/>
  <c r="D40" i="5"/>
  <c r="C887" i="5"/>
  <c r="B1682" i="5"/>
  <c r="F1794" i="5"/>
  <c r="C533" i="5"/>
  <c r="B1775" i="5"/>
  <c r="D277" i="5"/>
  <c r="C1007" i="5"/>
  <c r="E213" i="5"/>
  <c r="F1810" i="5"/>
  <c r="B1505" i="5"/>
  <c r="F606" i="5"/>
  <c r="B1479" i="5"/>
  <c r="D858" i="5"/>
  <c r="D951" i="5"/>
  <c r="B252" i="5"/>
  <c r="C1047" i="5"/>
  <c r="E1477" i="5"/>
  <c r="F1122" i="5"/>
  <c r="B1771" i="5"/>
  <c r="E869" i="5"/>
  <c r="D1533" i="5"/>
  <c r="C1156" i="5"/>
  <c r="E303" i="5"/>
  <c r="D726" i="5"/>
  <c r="B485" i="5"/>
  <c r="F757" i="5"/>
  <c r="D777" i="5"/>
  <c r="F959" i="5"/>
  <c r="E115" i="5"/>
  <c r="C350" i="5"/>
  <c r="D1440" i="5"/>
  <c r="B120" i="5"/>
  <c r="D1578" i="5"/>
  <c r="C244" i="5"/>
  <c r="B436" i="5"/>
  <c r="B966" i="5"/>
  <c r="D329" i="5"/>
  <c r="D275" i="5"/>
  <c r="D1801" i="5"/>
  <c r="F75" i="5"/>
  <c r="D1015" i="5"/>
  <c r="E1529" i="5"/>
  <c r="B153" i="5"/>
  <c r="C1402" i="5"/>
  <c r="C1023" i="5"/>
  <c r="D211" i="5"/>
  <c r="D483" i="5"/>
  <c r="D459" i="5"/>
  <c r="B947" i="5"/>
  <c r="E930" i="5"/>
  <c r="C1313" i="5"/>
  <c r="E1143" i="5"/>
  <c r="E1391" i="5"/>
  <c r="B1257" i="5"/>
  <c r="D464" i="5"/>
  <c r="B1244" i="5"/>
  <c r="D1108" i="5"/>
  <c r="D186" i="5"/>
  <c r="C1141" i="5"/>
  <c r="C514" i="5"/>
  <c r="D309" i="5"/>
  <c r="D1146" i="5"/>
  <c r="B170" i="5"/>
  <c r="F1768" i="5"/>
  <c r="D824" i="5"/>
  <c r="B190" i="5"/>
  <c r="B145" i="5"/>
  <c r="C305" i="5"/>
  <c r="C1464" i="5"/>
  <c r="C666" i="5"/>
  <c r="D203" i="5"/>
  <c r="C196" i="5"/>
  <c r="F419" i="5"/>
  <c r="B1537" i="5"/>
  <c r="B569" i="5"/>
  <c r="C424" i="5"/>
  <c r="D1114" i="5"/>
  <c r="C1719" i="5"/>
  <c r="C1627" i="5"/>
  <c r="F444" i="5"/>
  <c r="B1467" i="5"/>
  <c r="C473" i="5"/>
  <c r="C1052" i="5"/>
  <c r="C189" i="5"/>
  <c r="E1273" i="5"/>
  <c r="E278" i="5"/>
  <c r="C419" i="5"/>
  <c r="D1590" i="5"/>
  <c r="D935" i="5"/>
  <c r="F1276" i="5"/>
  <c r="E1452" i="5"/>
  <c r="E1168" i="5"/>
  <c r="D415" i="5"/>
  <c r="F44" i="5"/>
  <c r="F1069" i="5"/>
  <c r="D990" i="5"/>
  <c r="F1445" i="5"/>
  <c r="C1849" i="5"/>
  <c r="B1901" i="5"/>
  <c r="F1396" i="5"/>
  <c r="B957" i="5"/>
  <c r="B1355" i="5"/>
  <c r="F963" i="5"/>
  <c r="C1594" i="5"/>
  <c r="B574" i="5"/>
  <c r="C1137" i="5"/>
  <c r="D1627" i="5"/>
  <c r="E261" i="5"/>
  <c r="F945" i="5"/>
  <c r="C1599" i="5"/>
  <c r="E789" i="5"/>
  <c r="C1795" i="5"/>
  <c r="D750" i="5"/>
  <c r="D959" i="5"/>
  <c r="D1374" i="5"/>
  <c r="E246" i="5"/>
  <c r="E1640" i="5"/>
  <c r="C49" i="5"/>
  <c r="C153" i="5"/>
  <c r="D1780" i="5"/>
  <c r="D811" i="5"/>
  <c r="D412" i="5"/>
  <c r="D522" i="5"/>
  <c r="B1335" i="5"/>
  <c r="B1572" i="5"/>
  <c r="B522" i="5"/>
  <c r="B1256" i="5"/>
  <c r="E897" i="5"/>
  <c r="B119" i="5"/>
  <c r="B499" i="5"/>
  <c r="D439" i="5"/>
  <c r="D770" i="5"/>
  <c r="D602" i="5"/>
  <c r="E719" i="5"/>
  <c r="F1256" i="5"/>
  <c r="E413" i="5"/>
  <c r="E742" i="5"/>
  <c r="F738" i="5"/>
  <c r="D1682" i="5"/>
  <c r="C789" i="5"/>
  <c r="D1379" i="5"/>
  <c r="C1108" i="5"/>
  <c r="E1509" i="5"/>
  <c r="E581" i="5"/>
  <c r="B1266" i="5"/>
  <c r="C1132" i="5"/>
  <c r="B1304" i="5"/>
  <c r="F1749" i="5"/>
  <c r="B454" i="5"/>
  <c r="D1095" i="5"/>
  <c r="B1780" i="5"/>
  <c r="D1436" i="5"/>
  <c r="D1732" i="5"/>
  <c r="C1103" i="5"/>
  <c r="C929" i="5"/>
  <c r="D1089" i="5"/>
  <c r="D872" i="5"/>
  <c r="D1616" i="5"/>
  <c r="D142" i="5"/>
  <c r="D1746" i="5"/>
  <c r="E613" i="5"/>
  <c r="E1305" i="5"/>
  <c r="C318" i="5"/>
  <c r="D1170" i="5"/>
  <c r="B1499" i="5"/>
  <c r="E898" i="5"/>
  <c r="F204" i="5"/>
  <c r="E737" i="5"/>
  <c r="B1227" i="5"/>
  <c r="C358" i="5"/>
  <c r="F672" i="5"/>
  <c r="E617" i="5"/>
  <c r="C1564" i="5"/>
  <c r="C1850" i="5"/>
  <c r="B1570" i="5"/>
  <c r="B1704" i="5"/>
  <c r="F1833" i="5"/>
  <c r="C58" i="5"/>
  <c r="C527" i="5"/>
  <c r="E1604" i="5"/>
  <c r="C316" i="5"/>
  <c r="F1091" i="5"/>
  <c r="D1755" i="5"/>
  <c r="C452" i="5"/>
  <c r="B231" i="5"/>
  <c r="E570" i="5"/>
  <c r="C1246" i="5"/>
  <c r="F65" i="5"/>
  <c r="D1001" i="5"/>
  <c r="F1349" i="5"/>
  <c r="C611" i="5"/>
  <c r="F892" i="5"/>
  <c r="E657" i="5"/>
  <c r="C635" i="5"/>
  <c r="F804" i="5"/>
  <c r="D618" i="5"/>
  <c r="F898" i="5"/>
  <c r="D1539" i="5"/>
  <c r="C1386" i="5"/>
  <c r="E1233" i="5"/>
  <c r="B603" i="5"/>
  <c r="C1041" i="5"/>
  <c r="D1645" i="5"/>
  <c r="F1385" i="5"/>
  <c r="C371" i="5"/>
  <c r="B194" i="5"/>
  <c r="D1514" i="5"/>
  <c r="F1701" i="5"/>
  <c r="E190" i="5"/>
  <c r="D579" i="5"/>
  <c r="F593" i="5"/>
  <c r="F567" i="5"/>
  <c r="C1902" i="5"/>
  <c r="F481" i="5"/>
  <c r="B401" i="5"/>
  <c r="C1465" i="5"/>
  <c r="D1311" i="5"/>
  <c r="C1831" i="5"/>
  <c r="F230" i="5"/>
  <c r="B558" i="5"/>
  <c r="F1298" i="5"/>
  <c r="C1385" i="5"/>
  <c r="D1118" i="5"/>
  <c r="D1183" i="5"/>
  <c r="E154" i="5"/>
  <c r="C179" i="5"/>
  <c r="F317" i="5"/>
  <c r="F837" i="5"/>
  <c r="F46" i="5"/>
  <c r="E1219" i="5"/>
  <c r="F557" i="5"/>
  <c r="F309" i="5"/>
  <c r="C326" i="5"/>
  <c r="E1833" i="5"/>
  <c r="E1160" i="5"/>
  <c r="C503" i="5"/>
  <c r="F588" i="5"/>
  <c r="D583" i="5"/>
  <c r="F99" i="5"/>
  <c r="E1599" i="5"/>
  <c r="F1610" i="5"/>
  <c r="F304" i="5"/>
  <c r="C1506" i="5"/>
  <c r="B1252" i="5"/>
  <c r="C1877" i="5"/>
  <c r="F1014" i="5"/>
  <c r="B259" i="5"/>
  <c r="F1240" i="5"/>
  <c r="F1623" i="5"/>
  <c r="F1299" i="5"/>
  <c r="B251" i="5"/>
  <c r="B370" i="5"/>
  <c r="F1281" i="5"/>
  <c r="E576" i="5"/>
  <c r="F1716" i="5"/>
  <c r="D480" i="5"/>
  <c r="C808" i="5"/>
  <c r="E1106" i="5"/>
  <c r="B1215" i="5"/>
  <c r="C1755" i="5"/>
  <c r="C1172" i="5"/>
  <c r="C801" i="5"/>
  <c r="D94" i="5"/>
  <c r="D1014" i="5"/>
  <c r="E239" i="5"/>
  <c r="B319" i="5"/>
  <c r="F1577" i="5"/>
  <c r="D1407" i="5"/>
  <c r="C1155" i="5"/>
  <c r="C578" i="5"/>
  <c r="B979" i="5"/>
  <c r="B1625" i="5"/>
  <c r="F1359" i="5"/>
  <c r="C1158" i="5"/>
  <c r="C336" i="5"/>
  <c r="D533" i="5"/>
  <c r="D1354" i="5"/>
  <c r="E1117" i="5"/>
  <c r="E1573" i="5"/>
  <c r="F243" i="5"/>
  <c r="E1522" i="5"/>
  <c r="B793" i="5"/>
  <c r="E1658" i="5"/>
  <c r="E1183" i="5"/>
  <c r="E650" i="5"/>
  <c r="B484" i="5"/>
  <c r="D23" i="5"/>
  <c r="F43" i="5"/>
  <c r="B22" i="5"/>
  <c r="E1827" i="5"/>
  <c r="B271" i="5"/>
  <c r="D419" i="5"/>
  <c r="B312" i="5"/>
  <c r="D98" i="5"/>
  <c r="C626" i="5"/>
  <c r="D767" i="5"/>
  <c r="E977" i="5"/>
  <c r="D1186" i="5"/>
  <c r="B103" i="5"/>
  <c r="C1383" i="5"/>
  <c r="F101" i="5"/>
  <c r="F328" i="5"/>
  <c r="F1226" i="5"/>
  <c r="D394" i="5"/>
  <c r="D556" i="5"/>
  <c r="E803" i="5"/>
  <c r="E605" i="5"/>
  <c r="E623" i="5"/>
  <c r="F799" i="5"/>
  <c r="B655" i="5"/>
  <c r="F298" i="5"/>
  <c r="F1003" i="5"/>
  <c r="D866" i="5"/>
  <c r="E88" i="5"/>
  <c r="C1351" i="5"/>
  <c r="C1119" i="5"/>
  <c r="D1600" i="5"/>
  <c r="C810" i="5"/>
  <c r="F867" i="5"/>
  <c r="D1332" i="5"/>
  <c r="F1094" i="5"/>
  <c r="C572" i="5"/>
  <c r="C618" i="5"/>
  <c r="B597" i="5"/>
  <c r="D1787" i="5"/>
  <c r="C122" i="5"/>
  <c r="E872" i="5"/>
  <c r="B1830" i="5"/>
  <c r="D890" i="5"/>
  <c r="E819" i="5"/>
  <c r="D1541" i="5"/>
  <c r="F1170" i="5"/>
  <c r="C1011" i="5"/>
  <c r="E1411" i="5"/>
  <c r="B682" i="5"/>
  <c r="E1771" i="5"/>
  <c r="C121" i="5"/>
  <c r="E1372" i="5"/>
  <c r="E1570" i="5"/>
  <c r="B1255" i="5"/>
  <c r="D1816" i="5"/>
  <c r="C1758" i="5"/>
  <c r="B359" i="5"/>
  <c r="C567" i="5"/>
  <c r="D667" i="5"/>
  <c r="B980" i="5"/>
  <c r="B961" i="5"/>
  <c r="B1854" i="5"/>
  <c r="F21" i="5"/>
  <c r="F1404" i="5"/>
  <c r="B1191" i="5"/>
  <c r="F673" i="5"/>
  <c r="B712" i="5"/>
  <c r="D1708" i="5"/>
  <c r="D282" i="5"/>
  <c r="E515" i="5"/>
  <c r="F282" i="5"/>
  <c r="E174" i="5"/>
  <c r="F58" i="5"/>
  <c r="C1459" i="5"/>
  <c r="B1759" i="5"/>
  <c r="B542" i="5"/>
  <c r="F538" i="5"/>
  <c r="C898" i="5"/>
  <c r="D1392" i="5"/>
  <c r="D1213" i="5"/>
  <c r="E126" i="5"/>
  <c r="D410" i="5"/>
  <c r="D140" i="5"/>
  <c r="C1522" i="5"/>
  <c r="C923" i="5"/>
  <c r="B1437" i="5"/>
  <c r="C1854" i="5"/>
  <c r="B293" i="5"/>
  <c r="C1213" i="5"/>
  <c r="E836" i="5"/>
  <c r="E219" i="5"/>
  <c r="D1731" i="5"/>
  <c r="C1731" i="5"/>
  <c r="D901" i="5"/>
  <c r="D1419" i="5"/>
  <c r="B1140" i="5"/>
  <c r="E1399" i="5"/>
  <c r="F1553" i="5"/>
  <c r="B481" i="5"/>
  <c r="D894" i="5"/>
  <c r="E1017" i="5"/>
  <c r="B1224" i="5"/>
  <c r="C1439" i="5"/>
  <c r="E1066" i="5"/>
  <c r="E1602" i="5"/>
  <c r="E770" i="5"/>
  <c r="F761" i="5"/>
  <c r="D1194" i="5"/>
  <c r="F625" i="5"/>
  <c r="B1618" i="5"/>
  <c r="F1792" i="5"/>
  <c r="E1427" i="5"/>
  <c r="E117" i="5"/>
  <c r="C1614" i="5"/>
  <c r="F111" i="5"/>
  <c r="F990" i="5"/>
  <c r="B28" i="5"/>
  <c r="E1698" i="5"/>
  <c r="B1089" i="5"/>
  <c r="F188" i="5"/>
  <c r="D687" i="5"/>
  <c r="B883" i="5"/>
  <c r="B227" i="5"/>
  <c r="D1081" i="5"/>
  <c r="D395" i="5"/>
  <c r="B781" i="5"/>
  <c r="E492" i="5"/>
  <c r="C1830" i="5"/>
  <c r="F1694" i="5"/>
  <c r="B1023" i="5"/>
  <c r="D1444" i="5"/>
  <c r="D554" i="5"/>
  <c r="D121" i="5"/>
  <c r="C322" i="5"/>
  <c r="D924" i="5"/>
  <c r="C1302" i="5"/>
  <c r="B1515" i="5"/>
  <c r="E1350" i="5"/>
  <c r="E37" i="5"/>
  <c r="B1616" i="5"/>
  <c r="E1772" i="5"/>
  <c r="E1775" i="5"/>
  <c r="D136" i="5"/>
  <c r="D166" i="5"/>
  <c r="D1853" i="5"/>
  <c r="B1758" i="5"/>
  <c r="C1361" i="5"/>
  <c r="B641" i="5"/>
  <c r="F861" i="5"/>
  <c r="D337" i="5"/>
  <c r="B1145" i="5"/>
  <c r="F1728" i="5"/>
  <c r="D398" i="5"/>
  <c r="E1334" i="5"/>
  <c r="D680" i="5"/>
  <c r="F1290" i="5"/>
  <c r="E1046" i="5"/>
  <c r="E412" i="5"/>
  <c r="E1844" i="5"/>
  <c r="C1252" i="5"/>
  <c r="D263" i="5"/>
  <c r="D1045" i="5"/>
  <c r="E855" i="5"/>
  <c r="D1157" i="5"/>
  <c r="B1178" i="5"/>
  <c r="F329" i="5"/>
  <c r="D754" i="5"/>
  <c r="C180" i="5"/>
  <c r="B828" i="5"/>
  <c r="B732" i="5"/>
  <c r="D534" i="5"/>
  <c r="C1746" i="5"/>
  <c r="E456" i="5"/>
  <c r="B98" i="5"/>
  <c r="F733" i="5"/>
  <c r="E723" i="5"/>
  <c r="D1313" i="5"/>
  <c r="E1672" i="5"/>
  <c r="E907" i="5"/>
  <c r="E880" i="5"/>
  <c r="C820" i="5"/>
  <c r="F1462" i="5"/>
  <c r="D994" i="5"/>
  <c r="C860" i="5"/>
  <c r="B1594" i="5"/>
  <c r="B1196" i="5"/>
  <c r="B1076" i="5"/>
  <c r="E649" i="5"/>
  <c r="F195" i="5"/>
  <c r="B461" i="5"/>
  <c r="D1751" i="5"/>
  <c r="D143" i="5"/>
  <c r="D591" i="5"/>
  <c r="C785" i="5"/>
  <c r="D589" i="5"/>
  <c r="F1848" i="5"/>
  <c r="D1173" i="5"/>
  <c r="B1432" i="5"/>
  <c r="F736" i="5"/>
  <c r="D177" i="5"/>
  <c r="D495" i="5"/>
  <c r="C97" i="5"/>
  <c r="C1882" i="5"/>
  <c r="C817" i="5"/>
  <c r="E751" i="5"/>
  <c r="E450" i="5"/>
  <c r="F1465" i="5"/>
  <c r="B677" i="5"/>
  <c r="C832" i="5"/>
  <c r="B1372" i="5"/>
  <c r="F1656" i="5"/>
  <c r="D759" i="5"/>
  <c r="D1132" i="5"/>
  <c r="F257" i="5"/>
  <c r="E1094" i="5"/>
  <c r="D928" i="5"/>
  <c r="F495" i="5"/>
  <c r="C671" i="5"/>
  <c r="E1406" i="5"/>
  <c r="E102" i="5"/>
  <c r="B196" i="5"/>
  <c r="E931" i="5"/>
  <c r="E379" i="5"/>
  <c r="B449" i="5"/>
  <c r="B748" i="5"/>
  <c r="B1717" i="5"/>
  <c r="C1764" i="5"/>
  <c r="B1297" i="5"/>
  <c r="F1173" i="5"/>
  <c r="B374" i="5"/>
  <c r="D1598" i="5"/>
  <c r="C692" i="5"/>
  <c r="E1752" i="5"/>
  <c r="E769" i="5"/>
  <c r="B890" i="5"/>
  <c r="D1702" i="5"/>
  <c r="B1165" i="5"/>
  <c r="B1791" i="5"/>
  <c r="D355" i="5"/>
  <c r="C374" i="5"/>
  <c r="F72" i="5"/>
  <c r="F746" i="5"/>
  <c r="C183" i="5"/>
  <c r="B1782" i="5"/>
  <c r="D1185" i="5"/>
  <c r="D1817" i="5"/>
  <c r="B1794" i="5"/>
  <c r="C384" i="5"/>
  <c r="C636" i="5"/>
  <c r="B1809" i="5"/>
  <c r="F830" i="5"/>
  <c r="C394" i="5"/>
  <c r="F1388" i="5"/>
  <c r="E1888" i="5"/>
  <c r="F1655" i="5"/>
  <c r="D1404" i="5"/>
  <c r="E864" i="5"/>
  <c r="E1137" i="5"/>
  <c r="F375" i="5"/>
  <c r="C361" i="5"/>
  <c r="F1710" i="5"/>
  <c r="C986" i="5"/>
  <c r="C1646" i="5"/>
  <c r="C842" i="5"/>
  <c r="C1458" i="5"/>
  <c r="F874" i="5"/>
  <c r="E1272" i="5"/>
  <c r="D1433" i="5"/>
  <c r="D1235" i="5"/>
  <c r="B1899" i="5"/>
  <c r="C554" i="5"/>
  <c r="C1138" i="5"/>
  <c r="D1663" i="5"/>
  <c r="E333" i="5"/>
  <c r="D289" i="5"/>
  <c r="E35" i="5"/>
  <c r="D940" i="5"/>
  <c r="F908" i="5"/>
  <c r="E31" i="5"/>
  <c r="B1113" i="5"/>
  <c r="D42" i="5"/>
  <c r="E747" i="5"/>
  <c r="B1442" i="5"/>
  <c r="C485" i="5"/>
  <c r="F1246" i="5"/>
  <c r="F462" i="5"/>
  <c r="C45" i="5"/>
  <c r="D455" i="5"/>
  <c r="D1418" i="5"/>
  <c r="B242" i="5"/>
  <c r="E1115" i="5"/>
  <c r="C1396" i="5"/>
  <c r="D427" i="5"/>
  <c r="D1834" i="5"/>
  <c r="D307" i="5"/>
  <c r="D425" i="5"/>
  <c r="F902" i="5"/>
  <c r="D1609" i="5"/>
  <c r="F1090" i="5"/>
  <c r="F1417" i="5"/>
  <c r="B1726" i="5"/>
  <c r="D214" i="5"/>
  <c r="D392" i="5"/>
  <c r="B1600" i="5"/>
  <c r="D1892" i="5"/>
  <c r="C992" i="5"/>
  <c r="F569" i="5"/>
  <c r="B991" i="5"/>
  <c r="E1628" i="5"/>
  <c r="E1802" i="5"/>
  <c r="C217" i="5"/>
  <c r="D175" i="5"/>
  <c r="E224" i="5"/>
  <c r="F574" i="5"/>
  <c r="E1845" i="5"/>
  <c r="D815" i="5"/>
  <c r="E1610" i="5"/>
  <c r="F750" i="5"/>
  <c r="B818" i="5"/>
  <c r="F19" i="5"/>
  <c r="C1717" i="5"/>
  <c r="E358" i="5"/>
  <c r="B876" i="5"/>
  <c r="D1608" i="5"/>
  <c r="D1526" i="5"/>
  <c r="F1442" i="5"/>
  <c r="B577" i="5"/>
  <c r="C807" i="5"/>
  <c r="B1144" i="5"/>
  <c r="D715" i="5"/>
  <c r="F1471" i="5"/>
  <c r="B1629" i="5"/>
  <c r="D853" i="5"/>
  <c r="F564" i="5"/>
  <c r="B139" i="5"/>
  <c r="D722" i="5"/>
  <c r="E155" i="5"/>
  <c r="E733" i="5"/>
  <c r="D34" i="5"/>
  <c r="C734" i="5"/>
  <c r="C1451" i="5"/>
  <c r="E400" i="5"/>
  <c r="B1490" i="5"/>
  <c r="E372" i="5"/>
  <c r="D1215" i="5"/>
  <c r="B1715" i="5"/>
  <c r="C724" i="5"/>
  <c r="D193" i="5"/>
  <c r="B949" i="5"/>
  <c r="F886" i="5"/>
  <c r="E1165" i="5"/>
  <c r="E1278" i="5"/>
  <c r="F1708" i="5"/>
  <c r="D1884" i="5"/>
  <c r="B1189" i="5"/>
  <c r="F1111" i="5"/>
  <c r="C1898" i="5"/>
  <c r="E1503" i="5"/>
  <c r="D1205" i="5"/>
  <c r="C92" i="5"/>
  <c r="C1839" i="5"/>
  <c r="F320" i="5"/>
  <c r="E271" i="5"/>
  <c r="D1485" i="5"/>
  <c r="F1074" i="5"/>
  <c r="D1759" i="5"/>
  <c r="B713" i="5"/>
  <c r="E466" i="5"/>
  <c r="C699" i="5"/>
  <c r="E1290" i="5"/>
  <c r="C888" i="5"/>
  <c r="F1455" i="5"/>
  <c r="B1828" i="5"/>
  <c r="F974" i="5"/>
  <c r="F858" i="5"/>
  <c r="E427" i="5"/>
  <c r="E519" i="5"/>
  <c r="D197" i="5"/>
  <c r="F559" i="5"/>
  <c r="B687" i="5"/>
  <c r="B836" i="5"/>
  <c r="D218" i="5"/>
  <c r="C867" i="5"/>
  <c r="D613" i="5"/>
  <c r="D150" i="5"/>
  <c r="F1130" i="5"/>
  <c r="E912" i="5"/>
  <c r="E1269" i="5"/>
  <c r="F494" i="5"/>
  <c r="D666" i="5"/>
  <c r="B861" i="5"/>
  <c r="D246" i="5"/>
  <c r="C397" i="5"/>
  <c r="B533" i="5"/>
  <c r="C1482" i="5"/>
  <c r="C1228" i="5"/>
  <c r="F534" i="5"/>
  <c r="E122" i="5"/>
  <c r="E1299" i="5"/>
  <c r="E184" i="5"/>
  <c r="D63" i="5"/>
  <c r="F1478" i="5"/>
  <c r="B782" i="5"/>
  <c r="E1124" i="5"/>
  <c r="B1470" i="5"/>
  <c r="C147" i="5"/>
  <c r="F585" i="5"/>
  <c r="F1400" i="5"/>
  <c r="D1160" i="5"/>
  <c r="C186" i="5"/>
  <c r="E910" i="5"/>
  <c r="F1853" i="5"/>
  <c r="D417" i="5"/>
  <c r="B1834" i="5"/>
  <c r="F447" i="5"/>
  <c r="C726" i="5"/>
  <c r="C650" i="5"/>
  <c r="B409" i="5"/>
  <c r="D605" i="5"/>
  <c r="E1228" i="5"/>
  <c r="E627" i="5"/>
  <c r="E1595" i="5"/>
  <c r="C703" i="5"/>
  <c r="D1006" i="5"/>
  <c r="C169" i="5"/>
  <c r="C1198" i="5"/>
  <c r="C916" i="5"/>
  <c r="D67" i="5"/>
  <c r="B598" i="5"/>
  <c r="F1784" i="5"/>
  <c r="B1802" i="5"/>
  <c r="B791" i="5"/>
  <c r="D440" i="5"/>
  <c r="D1046" i="5"/>
  <c r="F783" i="5"/>
  <c r="E505" i="5"/>
  <c r="C1028" i="5"/>
  <c r="B968" i="5"/>
  <c r="D571" i="5"/>
  <c r="F1381" i="5"/>
  <c r="C594" i="5"/>
  <c r="F398" i="5"/>
  <c r="D1339" i="5"/>
  <c r="C532" i="5"/>
  <c r="B1463" i="5"/>
  <c r="F888" i="5"/>
  <c r="F33" i="5"/>
  <c r="D1705" i="5"/>
  <c r="D421" i="5"/>
  <c r="B38" i="5"/>
  <c r="D56" i="5"/>
  <c r="F56" i="5"/>
  <c r="D742" i="5"/>
  <c r="D623" i="5"/>
  <c r="C768" i="5"/>
  <c r="C977" i="5"/>
  <c r="C694" i="5"/>
  <c r="E1749" i="5"/>
  <c r="B39" i="5"/>
  <c r="E870" i="5"/>
  <c r="C149" i="5"/>
  <c r="F1491" i="5"/>
  <c r="B831" i="5"/>
  <c r="E765" i="5"/>
  <c r="E1211" i="5"/>
  <c r="C1476" i="5"/>
  <c r="B783" i="5"/>
  <c r="E443" i="5"/>
  <c r="E1338" i="5"/>
  <c r="B620" i="5"/>
  <c r="B1862" i="5"/>
  <c r="C1622" i="5"/>
  <c r="D1651" i="5"/>
  <c r="D966" i="5"/>
  <c r="E1320" i="5"/>
  <c r="B1464" i="5"/>
  <c r="D1858" i="5"/>
  <c r="D1387" i="5"/>
  <c r="F1284" i="5"/>
  <c r="C1819" i="5"/>
  <c r="D322" i="5"/>
  <c r="B887" i="5"/>
  <c r="F838" i="5"/>
  <c r="B1381" i="5"/>
  <c r="F442" i="5"/>
  <c r="B44" i="5"/>
  <c r="F1029" i="5"/>
  <c r="C1043" i="5"/>
  <c r="D967" i="5"/>
  <c r="E211" i="5"/>
  <c r="D1090" i="5"/>
  <c r="D1552" i="5"/>
  <c r="B1336" i="5"/>
  <c r="B567" i="5"/>
  <c r="B1352" i="5"/>
  <c r="E1508" i="5"/>
  <c r="C40" i="5"/>
  <c r="C701" i="5"/>
  <c r="E231" i="5"/>
  <c r="B666" i="5"/>
  <c r="B1681" i="5"/>
  <c r="D664" i="5"/>
  <c r="F287" i="5"/>
  <c r="E332" i="5"/>
  <c r="F185" i="5"/>
  <c r="F1865" i="5"/>
  <c r="E473" i="5"/>
  <c r="F1695" i="5"/>
  <c r="E153" i="5"/>
  <c r="E284" i="5"/>
  <c r="B1357" i="5"/>
  <c r="B378" i="5"/>
  <c r="F1753" i="5"/>
  <c r="E1593" i="5"/>
  <c r="B591" i="5"/>
  <c r="D1808" i="5"/>
  <c r="D718" i="5"/>
  <c r="F1502" i="5"/>
  <c r="B1409" i="5"/>
  <c r="C278" i="5"/>
  <c r="C579" i="5"/>
  <c r="E1332" i="5"/>
  <c r="B462" i="5"/>
  <c r="E334" i="5"/>
  <c r="C27" i="5"/>
  <c r="B1254" i="5"/>
  <c r="B277" i="5"/>
  <c r="C1330" i="5"/>
  <c r="B433" i="5"/>
  <c r="D1076" i="5"/>
  <c r="D1201" i="5"/>
  <c r="F605" i="5"/>
  <c r="B1633" i="5"/>
  <c r="F992" i="5"/>
  <c r="D697" i="5"/>
  <c r="E763" i="5"/>
  <c r="B1466" i="5"/>
  <c r="C1275" i="5"/>
  <c r="B564" i="5"/>
  <c r="F741" i="5"/>
  <c r="B81" i="5"/>
  <c r="C682" i="5"/>
  <c r="C239" i="5"/>
  <c r="C1005" i="5"/>
  <c r="C1559" i="5"/>
  <c r="D603" i="5"/>
  <c r="F1028" i="5"/>
  <c r="F961" i="5"/>
  <c r="C1542" i="5"/>
  <c r="F1884" i="5"/>
  <c r="C878" i="5"/>
  <c r="B1631" i="5"/>
  <c r="C1541" i="5"/>
  <c r="B1795" i="5"/>
  <c r="B1280" i="5"/>
  <c r="F165" i="5"/>
  <c r="E411" i="5"/>
  <c r="B923" i="5"/>
  <c r="C1166" i="5"/>
  <c r="E1014" i="5"/>
  <c r="E745" i="5"/>
  <c r="E1040" i="5"/>
  <c r="F1498" i="5"/>
  <c r="D1219" i="5"/>
  <c r="F1042" i="5"/>
  <c r="D327" i="5"/>
  <c r="B1605" i="5"/>
  <c r="B1269" i="5"/>
  <c r="F1371" i="5"/>
  <c r="B507" i="5"/>
  <c r="C1279" i="5"/>
  <c r="F1051" i="5"/>
  <c r="F1651" i="5"/>
  <c r="F626" i="5"/>
  <c r="F1819" i="5"/>
  <c r="F116" i="5"/>
  <c r="B864" i="5"/>
  <c r="E1398" i="5"/>
  <c r="C661" i="5"/>
  <c r="D700" i="5"/>
  <c r="B1067" i="5"/>
  <c r="C62" i="5"/>
  <c r="E457" i="5"/>
  <c r="C1080" i="5"/>
  <c r="E1864" i="5"/>
  <c r="C110" i="5"/>
  <c r="F1588" i="5"/>
  <c r="B525" i="5"/>
  <c r="C1510" i="5"/>
  <c r="F1896" i="5"/>
  <c r="D1565" i="5"/>
  <c r="B459" i="5"/>
  <c r="B1014" i="5"/>
  <c r="F1587" i="5"/>
  <c r="C1679" i="5"/>
  <c r="D841" i="5"/>
  <c r="D266" i="5"/>
  <c r="D599" i="5"/>
  <c r="B1761" i="5"/>
  <c r="E195" i="5"/>
  <c r="C1878" i="5"/>
  <c r="B632" i="5"/>
  <c r="B182" i="5"/>
  <c r="D1365" i="5"/>
  <c r="C1293" i="5"/>
  <c r="B1124" i="5"/>
  <c r="C185" i="5"/>
  <c r="B121" i="5"/>
  <c r="E525" i="5"/>
  <c r="F50" i="5"/>
  <c r="C727" i="5"/>
  <c r="D261" i="5"/>
  <c r="D1217" i="5"/>
  <c r="F1463" i="5"/>
  <c r="C245" i="5"/>
  <c r="E1500" i="5"/>
  <c r="E508" i="5"/>
  <c r="C844" i="5"/>
  <c r="F1535" i="5"/>
  <c r="C1171" i="5"/>
  <c r="E310" i="5"/>
  <c r="C184" i="5"/>
  <c r="F754" i="5"/>
  <c r="F1252" i="5"/>
  <c r="C549" i="5"/>
  <c r="D1309" i="5"/>
  <c r="F225" i="5"/>
  <c r="C973" i="5"/>
  <c r="C281" i="5"/>
  <c r="D1806" i="5"/>
  <c r="D1684" i="5"/>
  <c r="F85" i="5"/>
  <c r="E1360" i="5"/>
  <c r="F1129" i="5"/>
  <c r="F1689" i="5"/>
  <c r="C1726" i="5"/>
  <c r="E312" i="5"/>
  <c r="B674" i="5"/>
  <c r="B1864" i="5"/>
  <c r="F303" i="5"/>
  <c r="D93" i="5"/>
  <c r="D477" i="5"/>
  <c r="D129" i="5"/>
  <c r="F217" i="5"/>
  <c r="E258" i="5"/>
  <c r="D1199" i="5"/>
  <c r="D1429" i="5"/>
  <c r="C1148" i="5"/>
  <c r="C997" i="5"/>
  <c r="E1176" i="5"/>
  <c r="F1085" i="5"/>
  <c r="F544" i="5"/>
  <c r="B1839" i="5"/>
  <c r="B1310" i="5"/>
  <c r="E871" i="5"/>
  <c r="D997" i="5"/>
  <c r="D1020" i="5"/>
  <c r="D164" i="5"/>
  <c r="E1659" i="5"/>
  <c r="E1523" i="5"/>
  <c r="C1554" i="5"/>
  <c r="F477" i="5"/>
  <c r="C839" i="5"/>
  <c r="C128" i="5"/>
  <c r="B343" i="5"/>
  <c r="F512" i="5"/>
  <c r="D964" i="5"/>
  <c r="F1234" i="5"/>
  <c r="D1786" i="5"/>
  <c r="E954" i="5"/>
  <c r="B283" i="5"/>
  <c r="B835" i="5"/>
  <c r="F1312" i="5"/>
  <c r="C1637" i="5"/>
  <c r="C469" i="5"/>
  <c r="D351" i="5"/>
  <c r="D334" i="5"/>
  <c r="D752" i="5"/>
  <c r="F1618" i="5"/>
  <c r="F723" i="5"/>
  <c r="D310" i="5"/>
  <c r="C1367" i="5"/>
  <c r="C1576" i="5"/>
  <c r="C378" i="5"/>
  <c r="E562" i="5"/>
  <c r="B226" i="5"/>
  <c r="C1146" i="5"/>
  <c r="C879" i="5"/>
  <c r="B996" i="5"/>
  <c r="E1238" i="5"/>
  <c r="F938" i="5"/>
  <c r="D1068" i="5"/>
  <c r="D609" i="5"/>
  <c r="E1039" i="5"/>
  <c r="B394" i="5"/>
  <c r="D525" i="5"/>
  <c r="D117" i="5"/>
  <c r="D540" i="5"/>
  <c r="E295" i="5"/>
  <c r="F221" i="5"/>
  <c r="C1267" i="5"/>
  <c r="B848" i="5"/>
  <c r="F705" i="5"/>
  <c r="F690" i="5"/>
  <c r="E458" i="5"/>
  <c r="E328" i="5"/>
  <c r="D1818" i="5"/>
  <c r="B261" i="5"/>
  <c r="D249" i="5"/>
  <c r="B1603" i="5"/>
  <c r="C1875" i="5"/>
  <c r="F565" i="5"/>
  <c r="C1494" i="5"/>
  <c r="F1151" i="5"/>
  <c r="F962" i="5"/>
  <c r="F933" i="5"/>
  <c r="D172" i="5"/>
  <c r="C780" i="5"/>
  <c r="C106" i="5"/>
  <c r="D703" i="5"/>
  <c r="F809" i="5"/>
  <c r="B1510" i="5"/>
  <c r="F519" i="5"/>
  <c r="E1562" i="5"/>
  <c r="F1814" i="5"/>
  <c r="E1261" i="5"/>
  <c r="E543" i="5"/>
  <c r="D1453" i="5"/>
  <c r="E46" i="5"/>
  <c r="B1051" i="5"/>
  <c r="C1343" i="5"/>
  <c r="F387" i="5"/>
  <c r="B1458" i="5"/>
  <c r="D677" i="5"/>
  <c r="C742" i="5"/>
  <c r="D670" i="5"/>
  <c r="D775" i="5"/>
  <c r="C1320" i="5"/>
  <c r="C791" i="5"/>
  <c r="B1367" i="5"/>
  <c r="C1546" i="5"/>
  <c r="F333" i="5"/>
  <c r="D725" i="5"/>
  <c r="C964" i="5"/>
  <c r="D1121" i="5"/>
  <c r="C736" i="5"/>
  <c r="F1054" i="5"/>
  <c r="B123" i="5"/>
  <c r="F496" i="5"/>
  <c r="C372" i="5"/>
  <c r="D1489" i="5"/>
  <c r="D1451" i="5"/>
  <c r="B1055" i="5"/>
  <c r="C1064" i="5"/>
  <c r="F982" i="5"/>
  <c r="D1657" i="5"/>
  <c r="C522" i="5"/>
  <c r="C431" i="5"/>
  <c r="C1628" i="5"/>
  <c r="B1752" i="5"/>
  <c r="F1597" i="5"/>
  <c r="F1327" i="5"/>
  <c r="F70" i="5"/>
  <c r="E914" i="5"/>
  <c r="D1075" i="5"/>
  <c r="D527" i="5"/>
  <c r="E1262" i="5"/>
  <c r="F97" i="5"/>
  <c r="D1488" i="5"/>
  <c r="C1449" i="5"/>
  <c r="E1484" i="5"/>
  <c r="F980" i="5"/>
  <c r="C1055" i="5"/>
  <c r="D929" i="5"/>
  <c r="D1588" i="5"/>
  <c r="B274" i="5"/>
  <c r="B243" i="5"/>
  <c r="B654" i="5"/>
  <c r="B1056" i="5"/>
  <c r="E58" i="5"/>
  <c r="B1680" i="5"/>
  <c r="C1453" i="5"/>
  <c r="D1793" i="5"/>
  <c r="F1617" i="5"/>
  <c r="E1876" i="5"/>
  <c r="E1378" i="5"/>
  <c r="B1822" i="5"/>
  <c r="E54" i="5"/>
  <c r="E579" i="5"/>
  <c r="F1244" i="5"/>
  <c r="C921" i="5"/>
  <c r="E1144" i="5"/>
  <c r="C1247" i="5"/>
  <c r="B215" i="5"/>
  <c r="F1137" i="5"/>
  <c r="D1883" i="5"/>
  <c r="D87" i="5"/>
  <c r="D1452" i="5"/>
  <c r="C269" i="5"/>
  <c r="E575" i="5"/>
  <c r="C516" i="5"/>
  <c r="E129" i="5"/>
  <c r="F1622" i="5"/>
  <c r="F1563" i="5"/>
  <c r="F1776" i="5"/>
  <c r="B704" i="5"/>
  <c r="B187" i="5"/>
  <c r="E1552" i="5"/>
  <c r="C1388" i="5"/>
  <c r="F1337" i="5"/>
  <c r="B1403" i="5"/>
  <c r="B111" i="5"/>
  <c r="E1757" i="5"/>
  <c r="B205" i="5"/>
  <c r="F1501" i="5"/>
  <c r="F1714" i="5"/>
  <c r="F1600" i="5"/>
  <c r="C1073" i="5"/>
  <c r="F1654" i="5"/>
  <c r="E1673" i="5"/>
  <c r="B74" i="5"/>
  <c r="B1450" i="5"/>
  <c r="B780" i="5"/>
  <c r="B1106" i="5"/>
  <c r="F753" i="5"/>
  <c r="E1740" i="5"/>
  <c r="E755" i="5"/>
  <c r="F1672" i="5"/>
  <c r="C1040" i="5"/>
  <c r="F301" i="5"/>
  <c r="B1044" i="5"/>
  <c r="E20" i="5"/>
  <c r="E516" i="5"/>
  <c r="B1623" i="5"/>
  <c r="D1331" i="5"/>
  <c r="B229" i="5"/>
  <c r="B626" i="5"/>
  <c r="F1880" i="5"/>
  <c r="F1250" i="5"/>
  <c r="C160" i="5"/>
  <c r="D1540" i="5"/>
  <c r="E308" i="5"/>
  <c r="B264" i="5"/>
  <c r="B1487" i="5"/>
  <c r="E544" i="5"/>
  <c r="D1033" i="5"/>
  <c r="E999" i="5"/>
  <c r="C1812" i="5"/>
  <c r="B494" i="5"/>
  <c r="F969" i="5"/>
  <c r="B1131" i="5"/>
  <c r="F167" i="5"/>
  <c r="F1572" i="5"/>
  <c r="D682" i="5"/>
  <c r="B568" i="5"/>
  <c r="D861" i="5"/>
  <c r="E1862" i="5"/>
  <c r="F1147" i="5"/>
  <c r="C1793" i="5"/>
  <c r="B1025" i="5"/>
  <c r="C1145" i="5"/>
  <c r="E191" i="5"/>
  <c r="B1428" i="5"/>
  <c r="B1859" i="5"/>
  <c r="F1324" i="5"/>
  <c r="B1250" i="5"/>
  <c r="D897" i="5"/>
  <c r="F922" i="5"/>
  <c r="D1563" i="5"/>
  <c r="C228" i="5"/>
  <c r="D340" i="5"/>
  <c r="F833" i="5"/>
  <c r="D701" i="5"/>
  <c r="C1350" i="5"/>
  <c r="B1373" i="5"/>
  <c r="C1669" i="5"/>
  <c r="D125" i="5"/>
  <c r="D1513" i="5"/>
  <c r="F1362" i="5"/>
  <c r="F1328" i="5"/>
  <c r="B863" i="5"/>
  <c r="D1214" i="5"/>
  <c r="C1245" i="5"/>
  <c r="D73" i="5"/>
  <c r="B1763" i="5"/>
  <c r="F629" i="5"/>
  <c r="D169" i="5"/>
  <c r="F1868" i="5"/>
  <c r="C763" i="5"/>
  <c r="F907" i="5"/>
  <c r="B1370" i="5"/>
  <c r="E1548" i="5"/>
  <c r="E1300" i="5"/>
  <c r="E263" i="5"/>
  <c r="C800" i="5"/>
  <c r="E782" i="5"/>
  <c r="D313" i="5"/>
  <c r="D387" i="5"/>
  <c r="C607" i="5"/>
  <c r="E1471" i="5"/>
  <c r="F642" i="5"/>
  <c r="C1632" i="5"/>
  <c r="D1256" i="5"/>
  <c r="F1804" i="5"/>
  <c r="D155" i="5"/>
  <c r="F1538" i="5"/>
  <c r="C291" i="5"/>
  <c r="C823" i="5"/>
  <c r="B647" i="5"/>
  <c r="E717" i="5"/>
  <c r="E646" i="5"/>
  <c r="C370" i="5"/>
  <c r="F244" i="5"/>
  <c r="B1148" i="5"/>
  <c r="E493" i="5"/>
  <c r="B1586" i="5"/>
  <c r="E511" i="5"/>
  <c r="F345" i="5"/>
  <c r="D917" i="5"/>
  <c r="D1147" i="5"/>
  <c r="C1078" i="5"/>
  <c r="C691" i="5"/>
  <c r="F1900" i="5"/>
  <c r="F1821" i="5"/>
  <c r="B1078" i="5"/>
  <c r="D566" i="5"/>
  <c r="F480" i="5"/>
  <c r="F1718" i="5"/>
  <c r="D1673" i="5"/>
  <c r="E1746" i="5"/>
  <c r="B33" i="5"/>
  <c r="B414" i="5"/>
  <c r="F154" i="5"/>
  <c r="C444" i="5"/>
  <c r="C373" i="5"/>
  <c r="F1209" i="5"/>
  <c r="E749" i="5"/>
  <c r="C319" i="5"/>
  <c r="B554" i="5"/>
  <c r="F1119" i="5"/>
  <c r="D231" i="5"/>
  <c r="C1739" i="5"/>
  <c r="C1265" i="5"/>
  <c r="F793" i="5"/>
  <c r="E732" i="5"/>
  <c r="B1208" i="5"/>
  <c r="F1178" i="5"/>
  <c r="C1116" i="5"/>
  <c r="E1798" i="5"/>
  <c r="C714" i="5"/>
  <c r="C1173" i="5"/>
  <c r="B389" i="5"/>
  <c r="C175" i="5"/>
  <c r="C802" i="5"/>
  <c r="B30" i="5"/>
  <c r="C331" i="5"/>
  <c r="B1408" i="5"/>
  <c r="B1247" i="5"/>
  <c r="B729" i="5"/>
  <c r="E1022" i="5"/>
  <c r="E790" i="5"/>
  <c r="D81" i="5"/>
  <c r="B1610" i="5"/>
  <c r="F684" i="5"/>
  <c r="E181" i="5"/>
  <c r="D229" i="5"/>
  <c r="F713" i="5"/>
  <c r="F546" i="5"/>
  <c r="B1506" i="5"/>
  <c r="F386" i="5"/>
  <c r="E1826" i="5"/>
  <c r="D1803" i="5"/>
  <c r="C1640" i="5"/>
  <c r="D1394" i="5"/>
  <c r="F1870" i="5"/>
  <c r="D734" i="5"/>
  <c r="F315" i="5"/>
  <c r="F669" i="5"/>
  <c r="C895" i="5"/>
  <c r="E335" i="5"/>
  <c r="B974" i="5"/>
  <c r="F83" i="5"/>
  <c r="F608" i="5"/>
  <c r="C1429" i="5"/>
  <c r="D20" i="5"/>
  <c r="B25" i="5"/>
  <c r="C1738" i="5"/>
  <c r="E550" i="5"/>
  <c r="D1603" i="5"/>
  <c r="D1496" i="5"/>
  <c r="D816" i="5"/>
  <c r="F1706" i="5"/>
  <c r="C344" i="5"/>
  <c r="D1535" i="5"/>
  <c r="B651" i="5"/>
  <c r="D1595" i="5"/>
  <c r="B173" i="5"/>
  <c r="E811" i="5"/>
  <c r="E1792" i="5"/>
  <c r="D338" i="5"/>
  <c r="E712" i="5"/>
  <c r="E705" i="5"/>
  <c r="D332" i="5"/>
  <c r="C1197" i="5"/>
  <c r="F749" i="5"/>
  <c r="C70" i="5"/>
  <c r="F1629" i="5"/>
  <c r="F834" i="5"/>
  <c r="C1182" i="5"/>
  <c r="E651" i="5"/>
  <c r="C241" i="5"/>
  <c r="D1224" i="5"/>
  <c r="B1779" i="5"/>
  <c r="D809" i="5"/>
  <c r="B1897" i="5"/>
  <c r="E556" i="5"/>
  <c r="C1843" i="5"/>
  <c r="C1352" i="5"/>
  <c r="D1499" i="5"/>
  <c r="B289" i="5"/>
  <c r="C312" i="5"/>
  <c r="C597" i="5"/>
  <c r="D1794" i="5"/>
  <c r="E430" i="5"/>
  <c r="B1787" i="5"/>
  <c r="D611" i="5"/>
  <c r="C428" i="5"/>
  <c r="C753" i="5"/>
  <c r="D536" i="5"/>
  <c r="E1453" i="5"/>
  <c r="D884" i="5"/>
  <c r="D547" i="5"/>
  <c r="D105" i="5"/>
  <c r="B1194" i="5"/>
  <c r="B805" i="5"/>
  <c r="C200" i="5"/>
  <c r="C1118" i="5"/>
  <c r="D83" i="5"/>
  <c r="E476" i="5"/>
  <c r="E1349" i="5"/>
  <c r="D538" i="5"/>
  <c r="E1563" i="5"/>
  <c r="D1729" i="5"/>
  <c r="C512" i="5"/>
  <c r="C484" i="5"/>
  <c r="D241" i="5"/>
  <c r="C1777" i="5"/>
  <c r="F658" i="5"/>
  <c r="B129" i="5"/>
  <c r="B1236" i="5"/>
  <c r="F831" i="5"/>
  <c r="D60" i="5"/>
  <c r="E1480" i="5"/>
  <c r="B1111" i="5"/>
  <c r="B402" i="5"/>
  <c r="D1442" i="5"/>
  <c r="E1488" i="5"/>
  <c r="F1677" i="5"/>
  <c r="D982" i="5"/>
  <c r="D1066" i="5"/>
  <c r="E540" i="5"/>
  <c r="B467" i="5"/>
  <c r="C1248" i="5"/>
  <c r="C1162" i="5"/>
  <c r="E892" i="5"/>
  <c r="F1647" i="5"/>
  <c r="C346" i="5"/>
  <c r="F1254" i="5"/>
  <c r="C466" i="5"/>
  <c r="C159" i="5"/>
  <c r="F1811" i="5"/>
  <c r="D610" i="5"/>
  <c r="F1379" i="5"/>
  <c r="E1153" i="5"/>
  <c r="D876" i="5"/>
  <c r="D1133" i="5"/>
  <c r="E937" i="5"/>
  <c r="E1096" i="5"/>
  <c r="D949" i="5"/>
  <c r="F566" i="5"/>
  <c r="F89" i="5"/>
  <c r="D54" i="5"/>
  <c r="D1522" i="5"/>
  <c r="D1802" i="5"/>
  <c r="D615" i="5"/>
  <c r="C1104" i="5"/>
  <c r="B631" i="5"/>
  <c r="B529" i="5"/>
  <c r="B1745" i="5"/>
  <c r="F59" i="5"/>
  <c r="F878" i="5"/>
  <c r="F1251" i="5"/>
  <c r="E524" i="5"/>
  <c r="B1836" i="5"/>
  <c r="D300" i="5"/>
  <c r="E1304" i="5"/>
  <c r="F473" i="5"/>
  <c r="B799" i="5"/>
  <c r="B469" i="5"/>
  <c r="F1703" i="5"/>
  <c r="D1397" i="5"/>
  <c r="C679" i="5"/>
  <c r="B700" i="5"/>
  <c r="D1179" i="5"/>
  <c r="D567" i="5"/>
  <c r="E363" i="5"/>
  <c r="C1890" i="5"/>
  <c r="C290" i="5"/>
  <c r="E818" i="5"/>
  <c r="E1276" i="5"/>
  <c r="F1805" i="5"/>
  <c r="D200" i="5"/>
  <c r="C496" i="5"/>
  <c r="F404" i="5"/>
  <c r="E1745" i="5"/>
  <c r="E533" i="5"/>
  <c r="F993" i="5"/>
  <c r="C1806" i="5"/>
  <c r="D1546" i="5"/>
  <c r="D1053" i="5"/>
  <c r="C275" i="5"/>
  <c r="E1414" i="5"/>
  <c r="E804" i="5"/>
  <c r="E1351" i="5"/>
  <c r="B1673" i="5"/>
  <c r="F1757" i="5"/>
  <c r="B1126" i="5"/>
  <c r="F158" i="5"/>
  <c r="F537" i="5"/>
  <c r="D1021" i="5"/>
  <c r="B1306" i="5"/>
  <c r="D160" i="5"/>
  <c r="E1293" i="5"/>
  <c r="E339" i="5"/>
  <c r="B1474" i="5"/>
  <c r="F1001" i="5"/>
  <c r="F1736" i="5"/>
  <c r="C107" i="5"/>
  <c r="B1223" i="5"/>
  <c r="E66" i="5"/>
  <c r="C1580" i="5"/>
  <c r="E320" i="5"/>
  <c r="F412" i="5"/>
  <c r="E1464" i="5"/>
  <c r="F1479" i="5"/>
  <c r="C1608" i="5"/>
  <c r="E1369" i="5"/>
  <c r="B882" i="5"/>
  <c r="C499" i="5"/>
  <c r="F1329" i="5"/>
  <c r="F428" i="5"/>
  <c r="D1172" i="5"/>
  <c r="F1121" i="5"/>
  <c r="B162" i="5"/>
  <c r="F96" i="5"/>
  <c r="C1677" i="5"/>
  <c r="B382" i="5"/>
  <c r="B955" i="5"/>
  <c r="E1849" i="5"/>
  <c r="E767" i="5"/>
  <c r="B1429" i="5"/>
  <c r="F768" i="5"/>
  <c r="C1504" i="5"/>
  <c r="C1460" i="5"/>
  <c r="B557" i="5"/>
  <c r="B601" i="5"/>
  <c r="E1110" i="5"/>
  <c r="C1365" i="5"/>
  <c r="E1256" i="5"/>
  <c r="E424" i="5"/>
  <c r="E267" i="5"/>
  <c r="B623" i="5"/>
  <c r="B1217" i="5"/>
  <c r="C1076" i="5"/>
  <c r="F780" i="5"/>
  <c r="F1780" i="5"/>
  <c r="D1675" i="5"/>
  <c r="D1056" i="5"/>
  <c r="F331" i="5"/>
  <c r="C1702" i="5"/>
  <c r="D373" i="5"/>
  <c r="C460" i="5"/>
  <c r="E1735" i="5"/>
  <c r="E1119" i="5"/>
  <c r="B305" i="5"/>
  <c r="F1145" i="5"/>
  <c r="D779" i="5"/>
  <c r="E859" i="5"/>
  <c r="C958" i="5"/>
  <c r="B1478" i="5"/>
  <c r="C416" i="5"/>
  <c r="F1469" i="5"/>
  <c r="C1300" i="5"/>
  <c r="C1216" i="5"/>
  <c r="D409" i="5"/>
  <c r="C410" i="5"/>
  <c r="C51" i="5"/>
  <c r="B617" i="5"/>
  <c r="F1615" i="5"/>
  <c r="E1306" i="5"/>
  <c r="D1207" i="5"/>
  <c r="E116" i="5"/>
  <c r="D482" i="5"/>
  <c r="C709" i="5"/>
  <c r="E1268" i="5"/>
  <c r="E1834" i="5"/>
  <c r="C1740" i="5"/>
  <c r="F1310" i="5"/>
  <c r="E1641" i="5"/>
  <c r="B1513" i="5"/>
  <c r="F108" i="5"/>
  <c r="E1727" i="5"/>
  <c r="F1305" i="5"/>
  <c r="F1828" i="5"/>
  <c r="C1142" i="5"/>
  <c r="E882" i="5"/>
  <c r="B1021" i="5"/>
  <c r="E849" i="5"/>
  <c r="D99" i="5"/>
  <c r="C581" i="5"/>
  <c r="C1507" i="5"/>
  <c r="B1655" i="5"/>
  <c r="C1070" i="5"/>
  <c r="B902" i="5"/>
  <c r="C1450" i="5"/>
  <c r="B734" i="5"/>
  <c r="B1154" i="5"/>
  <c r="F254" i="5"/>
  <c r="C909" i="5"/>
  <c r="E1657" i="5"/>
  <c r="C194" i="5"/>
  <c r="B1088" i="5"/>
  <c r="B1005" i="5"/>
  <c r="B179" i="5"/>
  <c r="F856" i="5"/>
  <c r="E1580" i="5"/>
  <c r="B1638" i="5"/>
  <c r="E828" i="5"/>
  <c r="B191" i="5"/>
  <c r="D1716" i="5"/>
  <c r="D349" i="5"/>
  <c r="B1823" i="5"/>
  <c r="D1370" i="5"/>
  <c r="E1340" i="5"/>
  <c r="B510" i="5"/>
  <c r="E1367" i="5"/>
  <c r="B839" i="5"/>
  <c r="F343" i="5"/>
  <c r="E1564" i="5"/>
  <c r="F1199" i="5"/>
  <c r="C435" i="5"/>
  <c r="B1512" i="5"/>
  <c r="E1713" i="5"/>
  <c r="F474" i="5"/>
  <c r="D1334" i="5"/>
  <c r="E715" i="5"/>
  <c r="F824" i="5"/>
  <c r="E673" i="5"/>
  <c r="D996" i="5"/>
  <c r="D1658" i="5"/>
  <c r="B1579" i="5"/>
  <c r="B725" i="5"/>
  <c r="F1720" i="5"/>
  <c r="E1163" i="5"/>
  <c r="B47" i="5"/>
  <c r="D873" i="5"/>
  <c r="B628" i="5"/>
  <c r="E1744" i="5"/>
  <c r="C1527" i="5"/>
  <c r="E939" i="5"/>
  <c r="C1833" i="5"/>
  <c r="E1229" i="5"/>
  <c r="F1824" i="5"/>
  <c r="E987" i="5"/>
  <c r="D711" i="5"/>
  <c r="F1726" i="5"/>
  <c r="C552" i="5"/>
  <c r="F1164" i="5"/>
  <c r="D907" i="5"/>
  <c r="C1573" i="5"/>
  <c r="B998" i="5"/>
  <c r="B477" i="5"/>
  <c r="E1129" i="5"/>
  <c r="D559" i="5"/>
  <c r="E380" i="5"/>
  <c r="D1714" i="5"/>
  <c r="F604" i="5"/>
  <c r="E602" i="5"/>
  <c r="B90" i="5"/>
  <c r="F1344" i="5"/>
  <c r="F1684" i="5"/>
  <c r="E1703" i="5"/>
  <c r="E1130" i="5"/>
  <c r="B1671" i="5"/>
  <c r="C423" i="5"/>
  <c r="C1149" i="5"/>
  <c r="D1019" i="5"/>
  <c r="F1897" i="5"/>
  <c r="D653" i="5"/>
  <c r="D1265" i="5"/>
  <c r="E1428" i="5"/>
  <c r="F1578" i="5"/>
  <c r="D1178" i="5"/>
  <c r="B1363" i="5"/>
  <c r="F1769" i="5"/>
  <c r="D71" i="5"/>
  <c r="F55" i="5"/>
  <c r="F960" i="5"/>
  <c r="D268" i="5"/>
  <c r="F917" i="5"/>
  <c r="B1724" i="5"/>
  <c r="C812" i="5"/>
  <c r="F1782" i="5"/>
  <c r="E1767" i="5"/>
  <c r="C445" i="5"/>
  <c r="D1144" i="5"/>
  <c r="B1075" i="5"/>
  <c r="F911" i="5"/>
  <c r="D1222" i="5"/>
  <c r="D1506" i="5"/>
  <c r="D1136" i="5"/>
  <c r="E616" i="5"/>
  <c r="F197" i="5"/>
  <c r="B1877" i="5"/>
  <c r="C457" i="5"/>
  <c r="E1044" i="5"/>
  <c r="F1886" i="5"/>
  <c r="F1764" i="5"/>
  <c r="C1024" i="5"/>
  <c r="E653" i="5"/>
  <c r="B1234" i="5"/>
  <c r="B1868" i="5"/>
  <c r="C1422" i="5"/>
  <c r="F1330" i="5"/>
  <c r="E232" i="5"/>
  <c r="B1894" i="5"/>
  <c r="B1377" i="5"/>
  <c r="D1142" i="5"/>
  <c r="F900" i="5"/>
  <c r="D1790" i="5"/>
  <c r="F1449" i="5"/>
  <c r="C941" i="5"/>
  <c r="E1430" i="5"/>
  <c r="E1444" i="5"/>
  <c r="F1548" i="5"/>
  <c r="C243" i="5"/>
  <c r="F1096" i="5"/>
  <c r="B95" i="5"/>
  <c r="E860" i="5"/>
  <c r="B391" i="5"/>
  <c r="C293" i="5"/>
  <c r="E131" i="5"/>
  <c r="D1529" i="5"/>
  <c r="C471" i="5"/>
  <c r="E597" i="5"/>
  <c r="E945" i="5"/>
  <c r="C1807" i="5"/>
  <c r="E1236" i="5"/>
  <c r="C1457" i="5"/>
  <c r="E1410" i="5"/>
  <c r="C761" i="5"/>
  <c r="B64" i="5"/>
  <c r="C1212" i="5"/>
  <c r="D838" i="5"/>
  <c r="B1875" i="5"/>
  <c r="D1135" i="5"/>
  <c r="B1810" i="5"/>
  <c r="B1420" i="5"/>
  <c r="C507" i="5"/>
  <c r="D569" i="5"/>
  <c r="D1696" i="5"/>
  <c r="D969" i="5"/>
  <c r="B1688" i="5"/>
  <c r="B1653" i="5"/>
  <c r="E314" i="5"/>
  <c r="B697" i="5"/>
  <c r="D660" i="5"/>
  <c r="B303" i="5"/>
  <c r="F296" i="5"/>
  <c r="E970" i="5"/>
  <c r="F430" i="5"/>
  <c r="E972" i="5"/>
  <c r="D512" i="5"/>
  <c r="F1289" i="5"/>
  <c r="F250" i="5"/>
  <c r="D153" i="5"/>
  <c r="D1058" i="5"/>
  <c r="E237" i="5"/>
  <c r="C1077" i="5"/>
  <c r="F1601" i="5"/>
  <c r="C919" i="5"/>
  <c r="E1878" i="5"/>
  <c r="D514" i="5"/>
  <c r="C1406" i="5"/>
  <c r="E961" i="5"/>
  <c r="F762" i="5"/>
  <c r="D1307" i="5"/>
  <c r="E1085" i="5"/>
  <c r="B403" i="5"/>
  <c r="D968" i="5"/>
  <c r="E1421" i="5"/>
  <c r="C33" i="5"/>
  <c r="D1234" i="5"/>
  <c r="C748" i="5"/>
  <c r="F395" i="5"/>
  <c r="F1089" i="5"/>
  <c r="D1894" i="5"/>
  <c r="C710" i="5"/>
  <c r="C1720" i="5"/>
  <c r="D1125" i="5"/>
  <c r="C840" i="5"/>
  <c r="B371" i="5"/>
  <c r="B646" i="5"/>
  <c r="B823" i="5"/>
  <c r="C37" i="5"/>
  <c r="D472" i="5"/>
  <c r="E298" i="5"/>
  <c r="B738" i="5"/>
  <c r="C375" i="5"/>
  <c r="B1874" i="5"/>
  <c r="E538" i="5"/>
  <c r="C329" i="5"/>
  <c r="F1570" i="5"/>
  <c r="B70" i="5"/>
  <c r="F1476" i="5"/>
  <c r="E889" i="5"/>
  <c r="B1332" i="5"/>
  <c r="D720" i="5"/>
  <c r="F1295" i="5"/>
  <c r="E1472" i="5"/>
  <c r="F1236" i="5"/>
  <c r="F668" i="5"/>
  <c r="F701" i="5"/>
  <c r="D465" i="5"/>
  <c r="E137" i="5"/>
  <c r="C80" i="5"/>
  <c r="D402" i="5"/>
  <c r="C1845" i="5"/>
  <c r="C226" i="5"/>
  <c r="B1003" i="5"/>
  <c r="D1324" i="5"/>
  <c r="D494" i="5"/>
  <c r="C461" i="5"/>
  <c r="E349" i="5"/>
  <c r="B537" i="5"/>
  <c r="D324" i="5"/>
  <c r="B1176" i="5"/>
  <c r="E1169" i="5"/>
  <c r="E292" i="5"/>
  <c r="E305" i="5"/>
  <c r="F489" i="5"/>
  <c r="C1547" i="5"/>
  <c r="E469" i="5"/>
  <c r="D1699" i="5"/>
  <c r="D201" i="5"/>
  <c r="B953" i="5"/>
  <c r="B1459" i="5"/>
  <c r="F1183" i="5"/>
  <c r="C1249" i="5"/>
  <c r="B920" i="5"/>
  <c r="C1099" i="5"/>
  <c r="F1490" i="5"/>
  <c r="C321" i="5"/>
  <c r="B1564" i="5"/>
  <c r="D182" i="5"/>
  <c r="E287" i="5"/>
  <c r="D1804" i="5"/>
  <c r="D1888" i="5"/>
  <c r="F483" i="5"/>
  <c r="D1282" i="5"/>
  <c r="D393" i="5"/>
  <c r="F523" i="5"/>
  <c r="F1893" i="5"/>
  <c r="C1829" i="5"/>
  <c r="F290" i="5"/>
  <c r="B643" i="5"/>
  <c r="F1262" i="5"/>
  <c r="D984" i="5"/>
  <c r="D1859" i="5"/>
  <c r="B851" i="5"/>
  <c r="B1074" i="5"/>
  <c r="B136" i="5"/>
  <c r="D1062" i="5"/>
  <c r="E1186" i="5"/>
  <c r="C708" i="5"/>
  <c r="D1208" i="5"/>
  <c r="C173" i="5"/>
  <c r="C851" i="5"/>
  <c r="C1662" i="5"/>
  <c r="C551" i="5"/>
  <c r="C454" i="5"/>
  <c r="C1794" i="5"/>
  <c r="C382" i="5"/>
  <c r="C526" i="5"/>
  <c r="C233" i="5"/>
  <c r="D564" i="5"/>
  <c r="E1738" i="5"/>
  <c r="F1717" i="5"/>
  <c r="E873" i="5"/>
  <c r="D548" i="5"/>
  <c r="D1486" i="5"/>
  <c r="C1270" i="5"/>
  <c r="C809" i="5"/>
  <c r="C1813" i="5"/>
  <c r="E343" i="5"/>
  <c r="E950" i="5"/>
  <c r="E1700" i="5"/>
  <c r="F487" i="5"/>
  <c r="D1091" i="5"/>
  <c r="F739" i="5"/>
  <c r="E415" i="5"/>
  <c r="D541" i="5"/>
  <c r="F114" i="5"/>
  <c r="D1670" i="5"/>
  <c r="B520" i="5"/>
  <c r="E199" i="5"/>
  <c r="B676" i="5"/>
  <c r="D1297" i="5"/>
  <c r="E24" i="5"/>
  <c r="E642" i="5"/>
  <c r="D184" i="5"/>
  <c r="C1046" i="5"/>
  <c r="F742" i="5"/>
  <c r="B26" i="5"/>
  <c r="C1672" i="5"/>
  <c r="E1634" i="5"/>
  <c r="D1126" i="5"/>
  <c r="C1572" i="5"/>
  <c r="B20" i="5"/>
  <c r="E764" i="5"/>
  <c r="F845" i="5"/>
  <c r="F1539" i="5"/>
  <c r="C1511" i="5"/>
  <c r="D1353" i="5"/>
  <c r="D1299" i="5"/>
  <c r="D1161" i="5"/>
  <c r="D260" i="5"/>
  <c r="F1110" i="5"/>
  <c r="B1593" i="5"/>
  <c r="B1447" i="5"/>
  <c r="E1438" i="5"/>
  <c r="C669" i="5"/>
  <c r="D1622" i="5"/>
  <c r="B1891" i="5"/>
  <c r="B1101" i="5"/>
  <c r="F1867" i="5"/>
  <c r="E159" i="5"/>
  <c r="B109" i="5"/>
  <c r="E750" i="5"/>
  <c r="C1410" i="5"/>
  <c r="E756" i="5"/>
  <c r="B407" i="5"/>
  <c r="C1269" i="5"/>
  <c r="E658" i="5"/>
  <c r="C704" i="5"/>
  <c r="E1460" i="5"/>
  <c r="C1514" i="5"/>
  <c r="D1728" i="5"/>
  <c r="C619" i="5"/>
  <c r="D776" i="5"/>
  <c r="F1798" i="5"/>
  <c r="B1084" i="5"/>
  <c r="C1150" i="5"/>
  <c r="B862" i="5"/>
  <c r="F1326" i="5"/>
  <c r="B198" i="5"/>
  <c r="D1824" i="5"/>
  <c r="D1890" i="5"/>
  <c r="F235" i="5"/>
  <c r="E573" i="5"/>
  <c r="B290" i="5"/>
  <c r="E133" i="5"/>
  <c r="B134" i="5"/>
  <c r="C750" i="5"/>
  <c r="B1158" i="5"/>
  <c r="F724" i="5"/>
  <c r="C728" i="5"/>
  <c r="D1625" i="5"/>
  <c r="D189" i="5"/>
  <c r="C401" i="5"/>
  <c r="C138" i="5"/>
  <c r="E1061" i="5"/>
  <c r="E123" i="5"/>
  <c r="C814" i="5"/>
  <c r="C697" i="5"/>
  <c r="C353" i="5"/>
  <c r="D690" i="5"/>
  <c r="D72" i="5"/>
  <c r="F591" i="5"/>
  <c r="C167" i="5"/>
  <c r="D256" i="5"/>
  <c r="C811" i="5"/>
  <c r="E1553" i="5"/>
  <c r="C1038" i="5"/>
  <c r="C219" i="5"/>
  <c r="C716" i="5"/>
  <c r="F1279" i="5"/>
  <c r="F1092" i="5"/>
  <c r="C1551" i="5"/>
  <c r="F1229" i="5"/>
  <c r="F426" i="5"/>
  <c r="E48" i="5"/>
  <c r="E966" i="5"/>
  <c r="F1275" i="5"/>
  <c r="C585" i="5"/>
  <c r="C203" i="5"/>
  <c r="E419" i="5"/>
  <c r="F427" i="5"/>
  <c r="B866" i="5"/>
  <c r="B954" i="5"/>
  <c r="F368" i="5"/>
  <c r="F45" i="5"/>
  <c r="C601" i="5"/>
  <c r="B87" i="5"/>
  <c r="B608" i="5"/>
  <c r="D1626" i="5"/>
  <c r="F977" i="5"/>
  <c r="B1816" i="5"/>
  <c r="D642" i="5"/>
  <c r="F745" i="5"/>
  <c r="D1347" i="5"/>
  <c r="B593" i="5"/>
  <c r="B492" i="5"/>
  <c r="D463" i="5"/>
  <c r="D504" i="5"/>
  <c r="F1859" i="5"/>
  <c r="C299" i="5"/>
  <c r="D760" i="5"/>
  <c r="E1479" i="5"/>
  <c r="E1210" i="5"/>
  <c r="B899" i="5"/>
  <c r="D1469" i="5"/>
  <c r="F1903" i="5"/>
  <c r="D503" i="5"/>
  <c r="C1177" i="5"/>
  <c r="F1002" i="5"/>
  <c r="D950" i="5"/>
  <c r="F1354" i="5"/>
  <c r="B302" i="5"/>
  <c r="D341" i="5"/>
  <c r="E1459" i="5"/>
  <c r="C1888" i="5"/>
  <c r="E59" i="5"/>
  <c r="E1708" i="5"/>
  <c r="C1088" i="5"/>
  <c r="B1725" i="5"/>
  <c r="C403" i="5"/>
  <c r="B1846" i="5"/>
  <c r="E226" i="5"/>
  <c r="D1338" i="5"/>
  <c r="E1354" i="5"/>
  <c r="B1205" i="5"/>
  <c r="D1317" i="5"/>
  <c r="E1141" i="5"/>
  <c r="B681" i="5"/>
  <c r="E523" i="5"/>
  <c r="F259" i="5"/>
  <c r="B110" i="5"/>
  <c r="D1669" i="5"/>
  <c r="F1761" i="5"/>
  <c r="B1230" i="5"/>
  <c r="E108" i="5"/>
  <c r="F1065" i="5"/>
  <c r="D1226" i="5"/>
  <c r="B1137" i="5"/>
  <c r="C1315" i="5"/>
  <c r="E216" i="5"/>
  <c r="B367" i="5"/>
  <c r="B945" i="5"/>
  <c r="B1130" i="5"/>
  <c r="B385" i="5"/>
  <c r="C1631" i="5"/>
  <c r="F1068" i="5"/>
  <c r="D1232" i="5"/>
  <c r="B692" i="5"/>
  <c r="D1371" i="5"/>
  <c r="F1460" i="5"/>
  <c r="C74" i="5"/>
  <c r="C634" i="5"/>
  <c r="E1182" i="5"/>
  <c r="D1000" i="5"/>
  <c r="D1756" i="5"/>
  <c r="B318" i="5"/>
  <c r="C334" i="5"/>
  <c r="C1048" i="5"/>
  <c r="B1769" i="5"/>
  <c r="E1240" i="5"/>
  <c r="E1026" i="5"/>
  <c r="B1417" i="5"/>
  <c r="E229" i="5"/>
  <c r="D1348" i="5"/>
  <c r="E1747" i="5"/>
  <c r="C1272" i="5"/>
  <c r="F1673" i="5"/>
  <c r="B1213" i="5"/>
  <c r="E440" i="5"/>
  <c r="D1137" i="5"/>
  <c r="D626" i="5"/>
  <c r="E1363" i="5"/>
  <c r="E83" i="5"/>
  <c r="D1044" i="5"/>
  <c r="B1701" i="5"/>
  <c r="D1820" i="5"/>
  <c r="D1231" i="5"/>
  <c r="B581" i="5"/>
  <c r="E1442" i="5"/>
  <c r="D662" i="5"/>
  <c r="F1547" i="5"/>
  <c r="D1742" i="5"/>
  <c r="D620" i="5"/>
  <c r="F1636" i="5"/>
  <c r="B351" i="5"/>
  <c r="C1419" i="5"/>
  <c r="F200" i="5"/>
  <c r="E1135" i="5"/>
  <c r="C55" i="5"/>
  <c r="F126" i="5"/>
  <c r="C1712" i="5"/>
  <c r="E909" i="5"/>
  <c r="E1112" i="5"/>
  <c r="D1678" i="5"/>
  <c r="F847" i="5"/>
  <c r="E1576" i="5"/>
  <c r="E699" i="5"/>
  <c r="E534" i="5"/>
  <c r="F770" i="5"/>
  <c r="E1384" i="5"/>
  <c r="E559" i="5"/>
  <c r="F408" i="5"/>
  <c r="C1624" i="5"/>
  <c r="D1400" i="5"/>
  <c r="D1852" i="5"/>
  <c r="C143" i="5"/>
  <c r="E96" i="5"/>
  <c r="C288" i="5"/>
  <c r="B619" i="5"/>
  <c r="B1330" i="5"/>
  <c r="D736" i="5"/>
  <c r="D370" i="5"/>
  <c r="C1483" i="5"/>
  <c r="B60" i="5"/>
  <c r="B1026" i="5"/>
  <c r="F887" i="5"/>
  <c r="B1624" i="5"/>
  <c r="C307" i="5"/>
  <c r="D898" i="5"/>
  <c r="B419" i="5"/>
  <c r="F623" i="5"/>
  <c r="D535" i="5"/>
  <c r="F239" i="5"/>
  <c r="E583" i="5"/>
  <c r="D58" i="5"/>
  <c r="D1151" i="5"/>
  <c r="E1446" i="5"/>
  <c r="D1519" i="5"/>
  <c r="C1209" i="5"/>
  <c r="C1732" i="5"/>
  <c r="D401" i="5"/>
  <c r="F57" i="5"/>
  <c r="D1328" i="5"/>
  <c r="C1033" i="5"/>
  <c r="B773" i="5"/>
  <c r="C718" i="5"/>
  <c r="C1770" i="5"/>
  <c r="C214" i="5"/>
  <c r="C1282" i="5"/>
  <c r="C822" i="5"/>
  <c r="B480" i="5"/>
  <c r="E390" i="5"/>
  <c r="D1428" i="5"/>
  <c r="C749" i="5"/>
  <c r="E157" i="5"/>
  <c r="B544" i="5"/>
  <c r="F1203" i="5"/>
  <c r="B314" i="5"/>
  <c r="B1265" i="5"/>
  <c r="B804" i="5"/>
  <c r="D1507" i="5"/>
  <c r="F1731" i="5"/>
  <c r="C1001" i="5"/>
  <c r="E1166" i="5"/>
  <c r="B592" i="5"/>
  <c r="B1842" i="5"/>
  <c r="F1584" i="5"/>
  <c r="E299" i="5"/>
  <c r="E1489" i="5"/>
  <c r="B263" i="5"/>
  <c r="B742" i="5"/>
  <c r="E1697" i="5"/>
  <c r="F698" i="5"/>
  <c r="B1785" i="5"/>
  <c r="E1020" i="5"/>
  <c r="E688" i="5"/>
  <c r="E1611" i="5"/>
  <c r="D710" i="5"/>
  <c r="E1885" i="5"/>
  <c r="D1460" i="5"/>
  <c r="B273" i="5"/>
  <c r="F912" i="5"/>
  <c r="F1567" i="5"/>
  <c r="B842" i="5"/>
  <c r="F1874" i="5"/>
  <c r="F1669" i="5"/>
  <c r="F143" i="5"/>
  <c r="D1425" i="5"/>
  <c r="B1778" i="5"/>
  <c r="C402" i="5"/>
  <c r="B1245" i="5"/>
  <c r="F599" i="5"/>
  <c r="D820" i="5"/>
  <c r="E1328" i="5"/>
  <c r="E1546" i="5"/>
  <c r="D889" i="5"/>
  <c r="E1774" i="5"/>
  <c r="B1378" i="5"/>
  <c r="C247" i="5"/>
  <c r="F1217" i="5"/>
  <c r="D1047" i="5"/>
  <c r="F1499" i="5"/>
  <c r="C365" i="5"/>
  <c r="F597" i="5"/>
  <c r="B323" i="5"/>
  <c r="B1105" i="5"/>
  <c r="D854" i="5"/>
  <c r="B1198" i="5"/>
  <c r="E1582" i="5"/>
  <c r="F415" i="5"/>
  <c r="B986" i="5"/>
  <c r="B415" i="5"/>
  <c r="F485" i="5"/>
  <c r="D127" i="5"/>
  <c r="E34" i="5"/>
  <c r="D1577" i="5"/>
  <c r="D36" i="5"/>
  <c r="F420" i="5"/>
  <c r="E459" i="5"/>
  <c r="F721" i="5"/>
  <c r="F937" i="5"/>
  <c r="D843" i="5"/>
  <c r="B1736" i="5"/>
  <c r="C125" i="5"/>
  <c r="B549" i="5"/>
  <c r="F1426" i="5"/>
  <c r="C324" i="5"/>
  <c r="B1534" i="5"/>
  <c r="B834" i="5"/>
  <c r="C1790" i="5"/>
  <c r="F466" i="5"/>
  <c r="F1268" i="5"/>
  <c r="E1027" i="5"/>
  <c r="E1164" i="5"/>
  <c r="D747" i="5"/>
  <c r="D573" i="5"/>
  <c r="B894" i="5"/>
  <c r="D1589" i="5"/>
  <c r="C1400" i="5"/>
  <c r="D1903" i="5"/>
  <c r="E432" i="5"/>
  <c r="E1831" i="5"/>
  <c r="C972" i="5"/>
  <c r="D595" i="5"/>
  <c r="F765" i="5"/>
  <c r="F36" i="5"/>
  <c r="B396" i="5"/>
  <c r="B852" i="5"/>
  <c r="F95" i="5"/>
  <c r="B1727" i="5"/>
  <c r="D426" i="5"/>
  <c r="F885" i="5"/>
  <c r="F269" i="5"/>
  <c r="F816" i="5"/>
  <c r="B756" i="5"/>
  <c r="F211" i="5"/>
  <c r="E1591" i="5"/>
  <c r="F771" i="5"/>
  <c r="C1355" i="5"/>
  <c r="F1191" i="5"/>
  <c r="B1539" i="5"/>
  <c r="D960" i="5"/>
  <c r="E1528" i="5"/>
  <c r="F1525" i="5"/>
  <c r="D505" i="5"/>
  <c r="E210" i="5"/>
  <c r="D836" i="5"/>
  <c r="E1436" i="5"/>
  <c r="B1305" i="5"/>
  <c r="B431" i="5"/>
  <c r="E1005" i="5"/>
  <c r="B959" i="5"/>
  <c r="E1630" i="5"/>
  <c r="E1662" i="5"/>
  <c r="F1259" i="5"/>
  <c r="B694" i="5"/>
  <c r="D837" i="5"/>
  <c r="E1235" i="5"/>
  <c r="C1463" i="5"/>
  <c r="F997" i="5"/>
  <c r="C137" i="5"/>
  <c r="D704" i="5"/>
  <c r="C188" i="5"/>
  <c r="F450" i="5"/>
  <c r="D195" i="5"/>
  <c r="C201" i="5"/>
  <c r="E1469" i="5"/>
  <c r="E1850" i="5"/>
  <c r="C242" i="5"/>
  <c r="D1810" i="5"/>
  <c r="E87" i="5"/>
  <c r="F170" i="5"/>
  <c r="C1513" i="5"/>
  <c r="C235" i="5"/>
  <c r="B837" i="5"/>
  <c r="C1233" i="5"/>
  <c r="F248" i="5"/>
  <c r="B573" i="5"/>
  <c r="D596" i="5"/>
  <c r="F1420" i="5"/>
  <c r="C828" i="5"/>
  <c r="F1461" i="5"/>
  <c r="F1373" i="5"/>
  <c r="B808" i="5"/>
  <c r="B1750" i="5"/>
  <c r="B1602" i="5"/>
  <c r="F1700" i="5"/>
  <c r="C1605" i="5"/>
  <c r="B1847" i="5"/>
  <c r="C1317" i="5"/>
  <c r="D1878" i="5"/>
  <c r="F1393" i="5"/>
  <c r="E529" i="5"/>
  <c r="F216" i="5"/>
  <c r="F973" i="5"/>
  <c r="B350" i="5"/>
  <c r="C1566" i="5"/>
  <c r="F1401" i="5"/>
  <c r="D753" i="5"/>
  <c r="D429" i="5"/>
  <c r="D1298" i="5"/>
  <c r="E1685" i="5"/>
  <c r="D1372" i="5"/>
  <c r="B1574" i="5"/>
  <c r="B1507" i="5"/>
  <c r="D813" i="5"/>
  <c r="B169" i="5"/>
  <c r="C1771" i="5"/>
  <c r="C1153" i="5"/>
  <c r="E279" i="5"/>
  <c r="C145" i="5"/>
  <c r="E1131" i="5"/>
  <c r="B1192" i="5"/>
  <c r="F274" i="5"/>
  <c r="F1194" i="5"/>
  <c r="F352" i="5"/>
  <c r="F213" i="5"/>
  <c r="B442" i="5"/>
  <c r="D1601" i="5"/>
  <c r="E1120" i="5"/>
  <c r="E637" i="5"/>
  <c r="F1593" i="5"/>
  <c r="E1600" i="5"/>
  <c r="F1004" i="5"/>
  <c r="D1236" i="5"/>
  <c r="F1072" i="5"/>
  <c r="E76" i="5"/>
  <c r="F163" i="5"/>
  <c r="E1204" i="5"/>
  <c r="B1225" i="5"/>
  <c r="F393" i="5"/>
  <c r="D1495" i="5"/>
  <c r="C140" i="5"/>
  <c r="E352" i="5"/>
  <c r="E527" i="5"/>
  <c r="E266" i="5"/>
  <c r="F169" i="5"/>
  <c r="C713" i="5"/>
  <c r="F1149" i="5"/>
  <c r="F622" i="5"/>
  <c r="C238" i="5"/>
  <c r="F316" i="5"/>
  <c r="D311" i="5"/>
  <c r="B1599" i="5"/>
  <c r="B952" i="5"/>
  <c r="B1203" i="5"/>
  <c r="F1367" i="5"/>
  <c r="E808" i="5"/>
  <c r="C1020" i="5"/>
  <c r="C1722" i="5"/>
  <c r="B157" i="5"/>
  <c r="F1005" i="5"/>
  <c r="D568" i="5"/>
  <c r="C770" i="5"/>
  <c r="F957" i="5"/>
  <c r="B719" i="5"/>
  <c r="C588" i="5"/>
  <c r="E293" i="5"/>
  <c r="C1013" i="5"/>
  <c r="D1124" i="5"/>
  <c r="E1374" i="5"/>
  <c r="F463" i="5"/>
  <c r="E1782" i="5"/>
  <c r="F612" i="5"/>
  <c r="B1103" i="5"/>
  <c r="F134" i="5"/>
  <c r="C558" i="5"/>
  <c r="F835" i="5"/>
  <c r="F1431" i="5"/>
  <c r="F1632" i="5"/>
  <c r="F1360" i="5"/>
  <c r="D1342" i="5"/>
  <c r="B1090" i="5"/>
  <c r="D457" i="5"/>
  <c r="F740" i="5"/>
  <c r="F410" i="5"/>
  <c r="E636" i="5"/>
  <c r="B35" i="5"/>
  <c r="C580" i="5"/>
  <c r="E791" i="5"/>
  <c r="F968" i="5"/>
  <c r="E1295" i="5"/>
  <c r="D272" i="5"/>
  <c r="C363" i="5"/>
  <c r="F148" i="5"/>
  <c r="D1523" i="5"/>
  <c r="C1346" i="5"/>
  <c r="E1618" i="5"/>
  <c r="C1763" i="5"/>
  <c r="B384" i="5"/>
  <c r="C161" i="5"/>
  <c r="E1541" i="5"/>
  <c r="E783" i="5"/>
  <c r="E758" i="5"/>
  <c r="E150" i="5"/>
  <c r="D721" i="5"/>
  <c r="D438" i="5"/>
  <c r="B1400" i="5"/>
  <c r="B1792" i="5"/>
  <c r="C1412" i="5"/>
  <c r="B346" i="5"/>
  <c r="C739" i="5"/>
  <c r="B1595" i="5"/>
  <c r="D1875" i="5"/>
  <c r="F890" i="5"/>
  <c r="B1555" i="5"/>
  <c r="C1175" i="5"/>
  <c r="F1375" i="5"/>
  <c r="B1441" i="5"/>
  <c r="F1594" i="5"/>
  <c r="D1812" i="5"/>
  <c r="D543" i="5"/>
  <c r="F1311" i="5"/>
  <c r="E1711" i="5"/>
  <c r="B1850" i="5"/>
  <c r="C1651" i="5"/>
  <c r="D1741" i="5"/>
  <c r="B172" i="5"/>
  <c r="D1195" i="5"/>
  <c r="B416" i="5"/>
  <c r="D803" i="5"/>
  <c r="B311" i="5"/>
  <c r="F1413" i="5"/>
  <c r="B673" i="5"/>
  <c r="B1833" i="5"/>
  <c r="C772" i="5"/>
  <c r="B1848" i="5"/>
  <c r="C1096" i="5"/>
  <c r="D909" i="5"/>
  <c r="F1844" i="5"/>
  <c r="E1764" i="5"/>
  <c r="B1767" i="5"/>
  <c r="D1468" i="5"/>
  <c r="E1856" i="5"/>
  <c r="C1079" i="5"/>
  <c r="C490" i="5"/>
  <c r="C1348" i="5"/>
  <c r="E464" i="5"/>
  <c r="C1609" i="5"/>
  <c r="B23" i="5"/>
  <c r="F1483" i="5"/>
  <c r="B55" i="5"/>
  <c r="B278" i="5"/>
  <c r="F168" i="5"/>
  <c r="E1463" i="5"/>
  <c r="C1586" i="5"/>
  <c r="C66" i="5"/>
  <c r="E1098" i="5"/>
  <c r="E158" i="5"/>
  <c r="B1887" i="5"/>
  <c r="E1289" i="5"/>
  <c r="F785" i="5"/>
  <c r="F1128" i="5"/>
  <c r="E1455" i="5"/>
  <c r="B1781" i="5"/>
  <c r="C1718" i="5"/>
  <c r="C60" i="5"/>
  <c r="B1272" i="5"/>
  <c r="F934" i="5"/>
  <c r="B69" i="5"/>
  <c r="E1045" i="5"/>
  <c r="B1465" i="5"/>
  <c r="B877" i="5"/>
  <c r="C1634" i="5"/>
  <c r="F1772" i="5"/>
  <c r="E72" i="5"/>
  <c r="C465" i="5"/>
  <c r="B51" i="5"/>
  <c r="E1620" i="5"/>
  <c r="F1856" i="5"/>
  <c r="C1670" i="5"/>
  <c r="C1420" i="5"/>
  <c r="D1439" i="5"/>
  <c r="B1563" i="5"/>
  <c r="C1054" i="5"/>
  <c r="C1322" i="5"/>
  <c r="C157" i="5"/>
  <c r="B1535" i="5"/>
  <c r="F312" i="5"/>
  <c r="F1017" i="5"/>
  <c r="E1851" i="5"/>
  <c r="B1826" i="5"/>
  <c r="D475" i="5"/>
  <c r="C783" i="5"/>
  <c r="E785" i="5"/>
  <c r="C1618" i="5"/>
  <c r="E1356" i="5"/>
  <c r="C1560" i="5"/>
  <c r="B80" i="5"/>
  <c r="D305" i="5"/>
  <c r="C115" i="5"/>
  <c r="D882" i="5"/>
  <c r="E1837" i="5"/>
  <c r="C1091" i="5"/>
  <c r="E762" i="5"/>
  <c r="F1083" i="5"/>
  <c r="D47" i="5"/>
  <c r="B108" i="5"/>
  <c r="C538" i="5"/>
  <c r="F435" i="5"/>
  <c r="E1773" i="5"/>
  <c r="E1445" i="5"/>
  <c r="B221" i="5"/>
  <c r="D1323" i="5"/>
  <c r="E152" i="5"/>
  <c r="E509" i="5"/>
  <c r="C508" i="5"/>
  <c r="F1675" i="5"/>
  <c r="D1393" i="5"/>
  <c r="D161" i="5"/>
  <c r="E1692" i="5"/>
  <c r="F1608" i="5"/>
  <c r="C1083" i="5"/>
  <c r="E820" i="5"/>
  <c r="E1790" i="5"/>
  <c r="E110" i="5"/>
  <c r="E1784" i="5"/>
  <c r="C73" i="5"/>
  <c r="F857" i="5"/>
  <c r="D442" i="5"/>
  <c r="B611" i="5"/>
  <c r="C1884" i="5"/>
  <c r="F651" i="5"/>
  <c r="C1650" i="5"/>
  <c r="C406" i="5"/>
  <c r="B727" i="5"/>
  <c r="B165" i="5"/>
  <c r="C1254" i="5"/>
  <c r="E431" i="5"/>
  <c r="C670" i="5"/>
  <c r="D1320" i="5"/>
  <c r="F305" i="5"/>
  <c r="C1124" i="5"/>
  <c r="D1561" i="5"/>
  <c r="E1217" i="5"/>
  <c r="C433" i="5"/>
  <c r="F1297" i="5"/>
  <c r="F1786" i="5"/>
  <c r="B958" i="5"/>
  <c r="E316" i="5"/>
  <c r="D1769" i="5"/>
  <c r="C641" i="5"/>
  <c r="D1575" i="5"/>
  <c r="F1394" i="5"/>
  <c r="B1806" i="5"/>
  <c r="E196" i="5"/>
  <c r="F223" i="5"/>
  <c r="C448" i="5"/>
  <c r="C805" i="5"/>
  <c r="E1396" i="5"/>
  <c r="B1832" i="5"/>
  <c r="B1150" i="5"/>
  <c r="E1245" i="5"/>
  <c r="B491" i="5"/>
  <c r="D1333" i="5"/>
  <c r="F661" i="5"/>
  <c r="C1190" i="5"/>
  <c r="C264" i="5"/>
  <c r="D913" i="5"/>
  <c r="F453" i="5"/>
  <c r="E1804" i="5"/>
  <c r="D474" i="5"/>
  <c r="B1829" i="5"/>
  <c r="D1246" i="5"/>
  <c r="C1736" i="5"/>
  <c r="D1631" i="5"/>
  <c r="C1881" i="5"/>
  <c r="F1744" i="5"/>
  <c r="C541" i="5"/>
  <c r="E1250" i="5"/>
  <c r="E1855" i="5"/>
  <c r="C610" i="5"/>
  <c r="E472" i="5"/>
  <c r="C268" i="5"/>
  <c r="E1597" i="5"/>
  <c r="F1659" i="5"/>
  <c r="B1132" i="5"/>
  <c r="F814" i="5"/>
  <c r="F1699" i="5"/>
  <c r="F1592" i="5"/>
  <c r="D146" i="5"/>
  <c r="D685" i="5"/>
  <c r="F297" i="5"/>
  <c r="D782" i="5"/>
  <c r="F650" i="5"/>
  <c r="C1473" i="5"/>
  <c r="B1201" i="5"/>
  <c r="D173" i="5"/>
  <c r="E1241" i="5"/>
  <c r="C1016" i="5"/>
  <c r="D1083" i="5"/>
  <c r="F971" i="5"/>
  <c r="E77" i="5"/>
  <c r="D486" i="5"/>
  <c r="D1718" i="5"/>
  <c r="D1306" i="5"/>
  <c r="C89" i="5"/>
  <c r="E1214" i="5"/>
  <c r="D1782" i="5"/>
  <c r="B1083" i="5"/>
  <c r="C1748" i="5"/>
  <c r="F353" i="5"/>
  <c r="C314" i="5"/>
  <c r="E1200" i="5"/>
  <c r="D537" i="5"/>
  <c r="B758" i="5"/>
  <c r="F1582" i="5"/>
  <c r="E1619" i="5"/>
  <c r="D1027" i="5"/>
  <c r="B1162" i="5"/>
  <c r="F147" i="5"/>
  <c r="B1030" i="5"/>
  <c r="D1582" i="5"/>
  <c r="F1135" i="5"/>
  <c r="C1268" i="5"/>
  <c r="F1320" i="5"/>
  <c r="F504" i="5"/>
  <c r="D237" i="5"/>
  <c r="B1699" i="5"/>
  <c r="D914" i="5"/>
  <c r="C1109" i="5"/>
  <c r="E1793" i="5"/>
  <c r="D645" i="5"/>
  <c r="E992" i="5"/>
  <c r="F697" i="5"/>
  <c r="B506" i="5"/>
  <c r="E1402" i="5"/>
  <c r="F1099" i="5"/>
  <c r="E1330" i="5"/>
  <c r="F1746" i="5"/>
  <c r="D1734" i="5"/>
  <c r="E1248" i="5"/>
  <c r="F891" i="5"/>
  <c r="F539" i="5"/>
  <c r="B269" i="5"/>
  <c r="B541" i="5"/>
  <c r="C1894" i="5"/>
  <c r="D1723" i="5"/>
  <c r="C518" i="5"/>
  <c r="B901" i="5"/>
  <c r="E641" i="5"/>
  <c r="C1895" i="5"/>
  <c r="F361" i="5"/>
  <c r="F801" i="5"/>
  <c r="C1324" i="5"/>
  <c r="E1761" i="5"/>
  <c r="C1737" i="5"/>
  <c r="C259" i="5"/>
  <c r="C540" i="5"/>
  <c r="F595" i="5"/>
  <c r="E1654" i="5"/>
  <c r="E839" i="5"/>
  <c r="C1189" i="5"/>
  <c r="D724" i="5"/>
  <c r="C535" i="5"/>
  <c r="D253" i="5"/>
  <c r="E1081" i="5"/>
  <c r="F1225" i="5"/>
  <c r="E1337" i="5"/>
  <c r="D317" i="5"/>
  <c r="E901" i="5"/>
  <c r="B348" i="5"/>
  <c r="E1390" i="5"/>
  <c r="F54" i="5"/>
  <c r="E503" i="5"/>
  <c r="C1846" i="5"/>
  <c r="B1053" i="5"/>
  <c r="F1540" i="5"/>
  <c r="E1629" i="5"/>
  <c r="E1588" i="5"/>
  <c r="F23" i="5"/>
  <c r="F1421" i="5"/>
  <c r="B86" i="5"/>
  <c r="C1889" i="5"/>
  <c r="B1424" i="5"/>
  <c r="F136" i="5"/>
  <c r="B1708" i="5"/>
  <c r="E1691" i="5"/>
  <c r="C1308" i="5"/>
  <c r="E423" i="5"/>
  <c r="F86" i="5"/>
  <c r="F619" i="5"/>
  <c r="F860" i="5"/>
  <c r="F1721" i="5"/>
  <c r="E1824" i="5"/>
  <c r="D1557" i="5"/>
  <c r="D1747" i="5"/>
  <c r="C935" i="5"/>
  <c r="D1411" i="5"/>
  <c r="F926" i="5"/>
  <c r="C1303" i="5"/>
  <c r="E240" i="5"/>
  <c r="B1573" i="5"/>
  <c r="E1635" i="5"/>
  <c r="C1032" i="5"/>
  <c r="F491" i="5"/>
  <c r="C146" i="5"/>
  <c r="E322" i="5"/>
  <c r="C192" i="5"/>
  <c r="E272" i="5"/>
  <c r="B1772" i="5"/>
  <c r="F220" i="5"/>
  <c r="F1087" i="5"/>
  <c r="E259" i="5"/>
  <c r="C1656" i="5"/>
  <c r="D719" i="5"/>
  <c r="E1808" i="5"/>
  <c r="F1153" i="5"/>
  <c r="F1010" i="5"/>
  <c r="C1561" i="5"/>
  <c r="F648" i="5"/>
  <c r="E1348" i="5"/>
  <c r="E1056" i="5"/>
  <c r="E198" i="5"/>
  <c r="E694" i="5"/>
  <c r="C144" i="5"/>
  <c r="E800" i="5"/>
  <c r="E1342" i="5"/>
  <c r="E1403" i="5"/>
  <c r="B907" i="5"/>
  <c r="E1494" i="5"/>
  <c r="C1687" i="5"/>
  <c r="D319" i="5"/>
  <c r="C1316" i="5"/>
  <c r="B102" i="5"/>
  <c r="D339" i="5"/>
  <c r="E816" i="5"/>
  <c r="E710" i="5"/>
  <c r="E1280" i="5"/>
  <c r="D993" i="5"/>
  <c r="F775" i="5"/>
  <c r="F1679" i="5"/>
  <c r="E1838" i="5"/>
  <c r="F1100" i="5"/>
  <c r="F1123" i="5"/>
  <c r="B1253" i="5"/>
  <c r="E913" i="5"/>
  <c r="D1174" i="5"/>
  <c r="F90" i="5"/>
  <c r="F1620" i="5"/>
  <c r="E888" i="5"/>
  <c r="C1068" i="5"/>
  <c r="D911" i="5"/>
  <c r="E359" i="5"/>
  <c r="C987" i="5"/>
  <c r="B152" i="5"/>
  <c r="F1741" i="5"/>
  <c r="D651" i="5"/>
  <c r="F1039" i="5"/>
  <c r="B1811" i="5"/>
  <c r="C309" i="5"/>
  <c r="C1207" i="5"/>
  <c r="F1579" i="5"/>
  <c r="D650" i="5"/>
  <c r="C472" i="5"/>
  <c r="F323" i="5"/>
  <c r="C757" i="5"/>
  <c r="D267" i="5"/>
  <c r="C1704" i="5"/>
  <c r="E1796" i="5"/>
  <c r="B294" i="5"/>
  <c r="F180" i="5"/>
  <c r="D1239" i="5"/>
  <c r="B736" i="5"/>
  <c r="F865" i="5"/>
  <c r="D1383" i="5"/>
  <c r="F806" i="5"/>
  <c r="C355" i="5"/>
  <c r="C1597" i="5"/>
  <c r="B56" i="5"/>
  <c r="F1809" i="5"/>
  <c r="C644" i="5"/>
  <c r="B1576" i="5"/>
  <c r="C1133" i="5"/>
  <c r="B886" i="5"/>
  <c r="C1515" i="5"/>
  <c r="F913" i="5"/>
  <c r="F1031" i="5"/>
  <c r="C1448" i="5"/>
  <c r="B1273" i="5"/>
  <c r="F1813" i="5"/>
  <c r="D839" i="5"/>
  <c r="B1344" i="5"/>
  <c r="D1754" i="5"/>
  <c r="C717" i="5"/>
  <c r="B1006" i="5"/>
  <c r="D826" i="5"/>
  <c r="E1419" i="5"/>
  <c r="F1663" i="5"/>
  <c r="B1134" i="5"/>
  <c r="C936" i="5"/>
  <c r="E417" i="5"/>
  <c r="D403" i="5"/>
  <c r="D764" i="5"/>
  <c r="D908" i="5"/>
  <c r="C1027" i="5"/>
  <c r="F1336" i="5"/>
  <c r="E497" i="5"/>
  <c r="D977" i="5"/>
  <c r="D1715" i="5"/>
  <c r="E1882" i="5"/>
  <c r="B1889" i="5"/>
  <c r="D999" i="5"/>
  <c r="D1263" i="5"/>
  <c r="C938" i="5"/>
  <c r="D1286" i="5"/>
  <c r="F146" i="5"/>
  <c r="E111" i="5"/>
  <c r="D1447" i="5"/>
  <c r="D1827" i="5"/>
  <c r="F497" i="5"/>
  <c r="D716" i="5"/>
  <c r="C1636" i="5"/>
  <c r="F540" i="5"/>
  <c r="E1249" i="5"/>
  <c r="B1291" i="5"/>
  <c r="D1791" i="5"/>
  <c r="C1445" i="5"/>
  <c r="E1769" i="5"/>
  <c r="D798" i="5"/>
  <c r="C1589" i="5"/>
  <c r="C1258" i="5"/>
  <c r="D1570" i="5"/>
  <c r="F1542" i="5"/>
  <c r="F1885" i="5"/>
  <c r="F967" i="5"/>
  <c r="F278" i="5"/>
  <c r="B657" i="5"/>
  <c r="C320" i="5"/>
  <c r="C1136" i="5"/>
  <c r="D934" i="5"/>
  <c r="D562" i="5"/>
  <c r="B1469" i="5"/>
  <c r="D223" i="5"/>
  <c r="C41" i="5"/>
  <c r="F1202" i="5"/>
  <c r="E1257" i="5"/>
  <c r="D1363" i="5"/>
  <c r="E1781" i="5"/>
  <c r="B1261" i="5"/>
  <c r="B1837" i="5"/>
  <c r="F600" i="5"/>
  <c r="F988" i="5"/>
  <c r="B987" i="5"/>
  <c r="E726" i="5"/>
  <c r="E644" i="5"/>
  <c r="B817" i="5"/>
  <c r="D273" i="5"/>
  <c r="E499" i="5"/>
  <c r="C774" i="5"/>
  <c r="D1500" i="5"/>
  <c r="E590" i="5"/>
  <c r="C450" i="5"/>
  <c r="F1625" i="5"/>
  <c r="C1405" i="5"/>
  <c r="D528" i="5"/>
  <c r="E1191" i="5"/>
  <c r="E165" i="5"/>
  <c r="E704" i="5"/>
  <c r="B112" i="5"/>
  <c r="B1683" i="5"/>
  <c r="C1226" i="5"/>
  <c r="E1736" i="5"/>
  <c r="C1575" i="5"/>
  <c r="E1886" i="5"/>
  <c r="C1873" i="5"/>
  <c r="D675" i="5"/>
  <c r="B1146" i="5"/>
  <c r="B1017" i="5"/>
  <c r="B940" i="5"/>
  <c r="E1285" i="5"/>
  <c r="D1508" i="5"/>
  <c r="B425" i="5"/>
  <c r="B440" i="5"/>
  <c r="F1124" i="5"/>
  <c r="C1492" i="5"/>
  <c r="F665" i="5"/>
  <c r="B400" i="5"/>
  <c r="D1567" i="5"/>
  <c r="F1854" i="5"/>
  <c r="F1634" i="5"/>
  <c r="C1724" i="5"/>
  <c r="C383" i="5"/>
  <c r="C405" i="5"/>
  <c r="F680" i="5"/>
  <c r="E832" i="5"/>
  <c r="F1333" i="5"/>
  <c r="E1555" i="5"/>
  <c r="C337" i="5"/>
  <c r="F414" i="5"/>
  <c r="E1645" i="5"/>
  <c r="B1238" i="5"/>
  <c r="C912" i="5"/>
  <c r="F1668" i="5"/>
  <c r="D1175" i="5"/>
  <c r="E1156" i="5"/>
  <c r="F1532" i="5"/>
  <c r="C463" i="5"/>
  <c r="C1425" i="5"/>
  <c r="B903" i="5"/>
  <c r="D1097" i="5"/>
  <c r="F1719" i="5"/>
  <c r="F438" i="5"/>
  <c r="E671" i="5"/>
  <c r="F509" i="5"/>
  <c r="D903" i="5"/>
  <c r="D1829" i="5"/>
  <c r="E1222" i="5"/>
  <c r="B296" i="5"/>
  <c r="D1384" i="5"/>
  <c r="E1889" i="5"/>
  <c r="E989" i="5"/>
  <c r="B1872" i="5"/>
  <c r="E63" i="5"/>
  <c r="F1450" i="5"/>
  <c r="E23" i="5"/>
  <c r="F107" i="5"/>
  <c r="C1314" i="5"/>
  <c r="D746" i="5"/>
  <c r="D235" i="5"/>
  <c r="F417" i="5"/>
  <c r="D893" i="5"/>
  <c r="E567" i="5"/>
  <c r="B1440" i="5"/>
  <c r="D860" i="5"/>
  <c r="B347" i="5"/>
  <c r="E1078" i="5"/>
  <c r="E1174" i="5"/>
  <c r="B1511" i="5"/>
  <c r="E26" i="5"/>
  <c r="B479" i="5"/>
  <c r="F1512" i="5"/>
  <c r="D163" i="5"/>
  <c r="E1331" i="5"/>
  <c r="C1865" i="5"/>
  <c r="B937" i="5"/>
  <c r="E652" i="5"/>
  <c r="F1648" i="5"/>
  <c r="E448" i="5"/>
  <c r="E285" i="5"/>
  <c r="D183" i="5"/>
  <c r="C249" i="5"/>
  <c r="B368" i="5"/>
  <c r="C197" i="5"/>
  <c r="F928" i="5"/>
  <c r="E1897" i="5"/>
  <c r="D202" i="5"/>
  <c r="D461" i="5"/>
  <c r="B1069" i="5"/>
  <c r="E56" i="5"/>
  <c r="D877" i="5"/>
  <c r="B739" i="5"/>
  <c r="C1071" i="5"/>
  <c r="E1150" i="5"/>
  <c r="B1660" i="5"/>
  <c r="B1491" i="5"/>
  <c r="D698" i="5"/>
  <c r="E245" i="5"/>
  <c r="E1545" i="5"/>
  <c r="D131" i="5"/>
  <c r="C1825" i="5"/>
  <c r="C1393" i="5"/>
  <c r="C1869" i="5"/>
  <c r="D728" i="5"/>
  <c r="D636" i="5"/>
  <c r="D178" i="5"/>
  <c r="E1829" i="5"/>
  <c r="C582" i="5"/>
  <c r="F647" i="5"/>
  <c r="B983" i="5"/>
  <c r="D364" i="5"/>
  <c r="B889" i="5"/>
  <c r="C616" i="5"/>
  <c r="C377" i="5"/>
  <c r="E1242" i="5"/>
  <c r="B832" i="5"/>
  <c r="B1803" i="5"/>
  <c r="E1607" i="5"/>
  <c r="E1481" i="5"/>
  <c r="B1431" i="5"/>
  <c r="E43" i="5"/>
  <c r="E1492" i="5"/>
  <c r="C1892" i="5"/>
  <c r="E185" i="5"/>
  <c r="D1574" i="5"/>
  <c r="E1171" i="5"/>
  <c r="F1179" i="5"/>
  <c r="B1805" i="5"/>
  <c r="C751" i="5"/>
  <c r="B1789" i="5"/>
  <c r="C1160" i="5"/>
  <c r="E656" i="5"/>
  <c r="D1822" i="5"/>
  <c r="F1408" i="5"/>
  <c r="C856" i="5"/>
  <c r="B1125" i="5"/>
  <c r="E1397" i="5"/>
  <c r="D1713" i="5"/>
  <c r="C1543" i="5"/>
  <c r="F1097" i="5"/>
  <c r="D445" i="5"/>
  <c r="C491" i="5"/>
  <c r="D437" i="5"/>
  <c r="D149" i="5"/>
  <c r="F1842" i="5"/>
  <c r="B679" i="5"/>
  <c r="E1880" i="5"/>
  <c r="D792" i="5"/>
  <c r="D1562" i="5"/>
  <c r="C417" i="5"/>
  <c r="B1002" i="5"/>
  <c r="C205" i="5"/>
  <c r="B690" i="5"/>
  <c r="E1087" i="5"/>
  <c r="D1398" i="5"/>
  <c r="B448" i="5"/>
  <c r="C488" i="5"/>
  <c r="D1869" i="5"/>
  <c r="E713" i="5"/>
  <c r="E1841" i="5"/>
  <c r="E1071" i="5"/>
  <c r="C486" i="5"/>
  <c r="C327" i="5"/>
  <c r="E109" i="5"/>
  <c r="F904" i="5"/>
  <c r="F141" i="5"/>
  <c r="D1341" i="5"/>
  <c r="E925" i="5"/>
  <c r="C1749" i="5"/>
  <c r="F1353" i="5"/>
  <c r="E1643" i="5"/>
  <c r="C680" i="5"/>
  <c r="B740" i="5"/>
  <c r="D1623" i="5"/>
  <c r="B1712" i="5"/>
  <c r="E1435" i="5"/>
  <c r="E395" i="5"/>
  <c r="E1647" i="5"/>
  <c r="F1221" i="5"/>
  <c r="B1109" i="5"/>
  <c r="E160" i="5"/>
  <c r="E1686" i="5"/>
  <c r="D1409" i="5"/>
  <c r="E317" i="5"/>
  <c r="F1841" i="5"/>
  <c r="F125" i="5"/>
  <c r="C52" i="5"/>
  <c r="E364" i="5"/>
  <c r="E1869" i="5"/>
  <c r="F1537" i="5"/>
  <c r="B397" i="5"/>
  <c r="E307" i="5"/>
  <c r="C794" i="5"/>
  <c r="C1782" i="5"/>
  <c r="D1153" i="5"/>
  <c r="E774" i="5"/>
  <c r="E200" i="5"/>
  <c r="C998" i="5"/>
  <c r="B330" i="5"/>
  <c r="D639" i="5"/>
  <c r="D1032" i="5"/>
  <c r="F986" i="5"/>
  <c r="E1417" i="5"/>
  <c r="B1642" i="5"/>
  <c r="D1376" i="5"/>
  <c r="B1457" i="5"/>
  <c r="D111" i="5"/>
  <c r="B1251" i="5"/>
  <c r="C837" i="5"/>
  <c r="F1352" i="5"/>
  <c r="C767" i="5"/>
  <c r="E1830" i="5"/>
  <c r="D157" i="5"/>
  <c r="C646" i="5"/>
  <c r="D344" i="5"/>
  <c r="D1835" i="5"/>
  <c r="C825" i="5"/>
  <c r="B1393" i="5"/>
  <c r="F153" i="5"/>
  <c r="C1443" i="5"/>
  <c r="B660" i="5"/>
  <c r="C918" i="5"/>
  <c r="D585" i="5"/>
  <c r="E1346" i="5"/>
  <c r="B530" i="5"/>
  <c r="F1239" i="5"/>
  <c r="D89" i="5"/>
  <c r="B505" i="5"/>
  <c r="C681" i="5"/>
  <c r="D396" i="5"/>
  <c r="C165" i="5"/>
  <c r="D1190" i="5"/>
  <c r="B115" i="5"/>
  <c r="F1168" i="5"/>
  <c r="E949" i="5"/>
  <c r="C1716" i="5"/>
  <c r="E835" i="5"/>
  <c r="E163" i="5"/>
  <c r="C240" i="5"/>
  <c r="C1620" i="5"/>
  <c r="E1875" i="5"/>
  <c r="C1196" i="5"/>
  <c r="E1333" i="5"/>
  <c r="D1789" i="5"/>
  <c r="F51" i="5"/>
  <c r="E147" i="5"/>
  <c r="F1201" i="5"/>
  <c r="B716" i="5"/>
  <c r="C338" i="5"/>
  <c r="D1065" i="5"/>
  <c r="B994" i="5"/>
  <c r="D1547" i="5"/>
  <c r="B1275" i="5"/>
  <c r="F527" i="5"/>
  <c r="B560" i="5"/>
  <c r="F157" i="5"/>
  <c r="C198" i="5"/>
  <c r="D575" i="5"/>
  <c r="C1191" i="5"/>
  <c r="E911" i="5"/>
  <c r="B1664" i="5"/>
  <c r="B147" i="5"/>
  <c r="D1580" i="5"/>
  <c r="C1498" i="5"/>
  <c r="E569" i="5"/>
  <c r="C647" i="5"/>
  <c r="B1220" i="5"/>
  <c r="D1843" i="5"/>
  <c r="C76" i="5"/>
  <c r="D885" i="5"/>
  <c r="B709" i="5"/>
  <c r="B1598" i="5"/>
  <c r="E958" i="5"/>
  <c r="C251" i="5"/>
  <c r="B272" i="5"/>
  <c r="D152" i="5"/>
  <c r="B432" i="5"/>
  <c r="B463" i="5"/>
  <c r="E373" i="5"/>
  <c r="C1571" i="5"/>
  <c r="E302" i="5"/>
  <c r="C1497" i="5"/>
  <c r="C1549" i="5"/>
  <c r="D1776" i="5"/>
  <c r="E1287" i="5"/>
  <c r="F1515" i="5"/>
  <c r="F209" i="5"/>
  <c r="B691" i="5"/>
  <c r="C1283" i="5"/>
  <c r="F931" i="5"/>
  <c r="F952" i="5"/>
  <c r="F1358" i="5"/>
  <c r="D1599" i="5"/>
  <c r="D1551" i="5"/>
  <c r="B798" i="5"/>
  <c r="C965" i="5"/>
  <c r="E577" i="5"/>
  <c r="E1592" i="5"/>
  <c r="C174" i="5"/>
  <c r="D887" i="5"/>
  <c r="F1730" i="5"/>
  <c r="D1237" i="5"/>
  <c r="D78" i="5"/>
  <c r="F996" i="5"/>
  <c r="B1902" i="5"/>
  <c r="C1556" i="5"/>
  <c r="D1521" i="5"/>
  <c r="C1621" i="5"/>
  <c r="B978" i="5"/>
  <c r="E903" i="5"/>
  <c r="F227" i="5"/>
  <c r="E1237" i="5"/>
  <c r="F1287" i="5"/>
  <c r="D1106" i="5"/>
  <c r="E988" i="5"/>
  <c r="C1435" i="5"/>
  <c r="E416" i="5"/>
  <c r="C621" i="5"/>
  <c r="C1184" i="5"/>
  <c r="C93" i="5"/>
  <c r="C1266" i="5"/>
  <c r="B741" i="5"/>
  <c r="C105" i="5"/>
  <c r="C379" i="5"/>
  <c r="F306" i="5"/>
  <c r="E923" i="5"/>
  <c r="F190" i="5"/>
  <c r="C841" i="5"/>
  <c r="B1163" i="5"/>
  <c r="E402" i="5"/>
  <c r="F734" i="5"/>
  <c r="D513" i="5"/>
  <c r="D1138" i="5"/>
  <c r="B934" i="5"/>
  <c r="B751" i="5"/>
  <c r="E1527" i="5"/>
  <c r="C984" i="5"/>
  <c r="F277" i="5"/>
  <c r="B1540" i="5"/>
  <c r="D1503" i="5"/>
  <c r="D1666" i="5"/>
  <c r="B801" i="5"/>
  <c r="F1316" i="5"/>
  <c r="C799" i="5"/>
  <c r="B444" i="5"/>
  <c r="D912" i="5"/>
  <c r="B992" i="5"/>
  <c r="C1857" i="5"/>
  <c r="E716" i="5"/>
  <c r="D1480" i="5"/>
  <c r="B1353" i="5"/>
  <c r="D810" i="5"/>
  <c r="D1449" i="5"/>
  <c r="E1805" i="5"/>
  <c r="E1865" i="5"/>
  <c r="B244" i="5"/>
  <c r="C1587" i="5"/>
  <c r="D521" i="5"/>
  <c r="E1205" i="5"/>
  <c r="B1142" i="5"/>
  <c r="D614" i="5"/>
  <c r="F1466" i="5"/>
  <c r="B76" i="5"/>
  <c r="B561" i="5"/>
  <c r="B1012" i="5"/>
  <c r="E1326" i="5"/>
  <c r="C782" i="5"/>
  <c r="C937" i="5"/>
  <c r="B999" i="5"/>
  <c r="F1556" i="5"/>
  <c r="D192" i="5"/>
  <c r="B659" i="5"/>
  <c r="C127" i="5"/>
  <c r="B1173" i="5"/>
  <c r="C1167" i="5"/>
  <c r="E1606" i="5"/>
  <c r="D279" i="5"/>
  <c r="D1710" i="5"/>
  <c r="F1169" i="5"/>
  <c r="D624" i="5"/>
  <c r="C1025" i="5"/>
  <c r="F677" i="5"/>
  <c r="B1320" i="5"/>
  <c r="C843" i="5"/>
  <c r="D1023" i="5"/>
  <c r="D1753" i="5"/>
  <c r="F40" i="5"/>
  <c r="E1823" i="5"/>
  <c r="E1260" i="5"/>
  <c r="E955" i="5"/>
  <c r="C955" i="5"/>
  <c r="C393" i="5"/>
  <c r="D1700" i="5"/>
  <c r="B965" i="5"/>
  <c r="C1753" i="5"/>
  <c r="C493" i="5"/>
  <c r="D1283" i="5"/>
  <c r="D1218" i="5"/>
  <c r="D1367" i="5"/>
  <c r="F936" i="5"/>
  <c r="F1692" i="5"/>
  <c r="E545" i="5"/>
  <c r="B167" i="5"/>
  <c r="F475" i="5"/>
  <c r="E558" i="5"/>
  <c r="C683" i="5"/>
  <c r="B327" i="5"/>
  <c r="C1336" i="5"/>
  <c r="C524" i="5"/>
  <c r="C443" i="5"/>
  <c r="C928" i="5"/>
  <c r="B513" i="5"/>
  <c r="E856" i="5"/>
  <c r="D1501" i="5"/>
  <c r="B1301" i="5"/>
  <c r="B472" i="5"/>
  <c r="E586" i="5"/>
  <c r="F1864" i="5"/>
  <c r="E103" i="5"/>
  <c r="B1392" i="5"/>
  <c r="B774" i="5"/>
  <c r="B62" i="5"/>
  <c r="F1599" i="5"/>
  <c r="F32" i="5"/>
  <c r="E1317" i="5"/>
  <c r="C925" i="5"/>
  <c r="E771" i="5"/>
  <c r="F1391" i="5"/>
  <c r="C868" i="5"/>
  <c r="C150" i="5"/>
  <c r="C1188" i="5"/>
  <c r="F1590" i="5"/>
  <c r="F1078" i="5"/>
  <c r="C133" i="5"/>
  <c r="C1778" i="5"/>
  <c r="C113" i="5"/>
  <c r="D80" i="5"/>
  <c r="B1415" i="5"/>
  <c r="E1443" i="5"/>
  <c r="F1875" i="5"/>
  <c r="D1094" i="5"/>
  <c r="D896" i="5"/>
  <c r="E468" i="5"/>
  <c r="E1108" i="5"/>
  <c r="B31" i="5"/>
  <c r="E1495" i="5"/>
  <c r="F1480" i="5"/>
  <c r="B1799" i="5"/>
  <c r="C732" i="5"/>
  <c r="E630" i="5"/>
  <c r="F1418" i="5"/>
  <c r="C187" i="5"/>
  <c r="C1536" i="5"/>
  <c r="E1128" i="5"/>
  <c r="D491" i="5"/>
  <c r="E980" i="5"/>
  <c r="C1582" i="5"/>
  <c r="C835" i="5"/>
  <c r="D761" i="5"/>
  <c r="B1626" i="5"/>
  <c r="B918" i="5"/>
  <c r="F965" i="5"/>
  <c r="F985" i="5"/>
  <c r="E217" i="5"/>
  <c r="B116" i="5"/>
  <c r="E618" i="5"/>
  <c r="D1220" i="5"/>
  <c r="C638" i="5"/>
  <c r="C1395" i="5"/>
  <c r="B475" i="5"/>
  <c r="D1863" i="5"/>
  <c r="F1416" i="5"/>
  <c r="E1043" i="5"/>
  <c r="E667" i="5"/>
  <c r="F1378" i="5"/>
  <c r="F482" i="5"/>
  <c r="D1628" i="5"/>
  <c r="F1152" i="5"/>
  <c r="F20" i="5"/>
  <c r="B280" i="5"/>
  <c r="E643" i="5"/>
  <c r="C224" i="5"/>
  <c r="F411" i="5"/>
  <c r="F596" i="5"/>
  <c r="D981" i="5"/>
  <c r="F1023" i="5"/>
  <c r="C731" i="5"/>
  <c r="E728" i="5"/>
  <c r="C931" i="5"/>
  <c r="D1295" i="5"/>
  <c r="D1870" i="5"/>
  <c r="F1492" i="5"/>
  <c r="C168" i="5"/>
  <c r="E1377" i="5"/>
  <c r="F702" i="5"/>
  <c r="C615" i="5"/>
  <c r="F578" i="5"/>
  <c r="D1434" i="5"/>
  <c r="B1647" i="5"/>
  <c r="F1495" i="5"/>
  <c r="C1042" i="5"/>
  <c r="B1168" i="5"/>
  <c r="D835" i="5"/>
  <c r="C117" i="5"/>
  <c r="E248" i="5"/>
  <c r="B1856" i="5"/>
  <c r="B1281" i="5"/>
  <c r="D388" i="5"/>
  <c r="E1212" i="5"/>
  <c r="F843" i="5"/>
  <c r="F1477" i="5"/>
  <c r="D162" i="5"/>
  <c r="E238" i="5"/>
  <c r="B689" i="5"/>
  <c r="F80" i="5"/>
  <c r="C949" i="5"/>
  <c r="F1860" i="5"/>
  <c r="F88" i="5"/>
  <c r="C439" i="5"/>
  <c r="F1707" i="5"/>
  <c r="F231" i="5"/>
  <c r="C1002" i="5"/>
  <c r="F1278" i="5"/>
  <c r="F820" i="5"/>
  <c r="C1607" i="5"/>
  <c r="F1166" i="5"/>
  <c r="B1738" i="5"/>
  <c r="D1610" i="5"/>
  <c r="E1487" i="5"/>
  <c r="E341" i="5"/>
  <c r="F1858" i="5"/>
  <c r="B1863" i="5"/>
  <c r="F181" i="5"/>
  <c r="F506" i="5"/>
  <c r="C1100" i="5"/>
  <c r="D1553" i="5"/>
  <c r="F618" i="5"/>
  <c r="F1366" i="5"/>
  <c r="C1523" i="5"/>
  <c r="F725" i="5"/>
  <c r="E1483" i="5"/>
  <c r="F1345" i="5"/>
  <c r="F1459" i="5"/>
  <c r="D487" i="5"/>
  <c r="C1705" i="5"/>
  <c r="E824" i="5"/>
  <c r="B737" i="5"/>
  <c r="F267" i="5"/>
  <c r="F795" i="5"/>
  <c r="C1122" i="5"/>
  <c r="F1683" i="5"/>
  <c r="D607" i="5"/>
  <c r="C797" i="5"/>
  <c r="D617" i="5"/>
  <c r="B1396" i="5"/>
  <c r="D1034" i="5"/>
  <c r="E486" i="5"/>
  <c r="D544" i="5"/>
  <c r="D845" i="5"/>
  <c r="E407" i="5"/>
  <c r="B1119" i="5"/>
  <c r="F1574" i="5"/>
  <c r="C420" i="5"/>
  <c r="F1576" i="5"/>
  <c r="D1606" i="5"/>
  <c r="B755" i="5"/>
  <c r="F1760" i="5"/>
  <c r="E1609" i="5"/>
  <c r="B710" i="5"/>
  <c r="F224" i="5"/>
  <c r="F1288" i="5"/>
  <c r="C1692" i="5"/>
  <c r="E675" i="5"/>
  <c r="C1553" i="5"/>
  <c r="D1039" i="5"/>
  <c r="E1516" i="5"/>
  <c r="C513" i="5"/>
  <c r="B54" i="5"/>
  <c r="B1347" i="5"/>
  <c r="D922" i="5"/>
  <c r="D433" i="5"/>
  <c r="E887" i="5"/>
  <c r="B493" i="5"/>
  <c r="F1882" i="5"/>
  <c r="E1243" i="5"/>
  <c r="C738" i="5"/>
  <c r="D471" i="5"/>
  <c r="B1331" i="5"/>
  <c r="C631" i="5"/>
  <c r="E1139" i="5"/>
  <c r="E1368" i="5"/>
  <c r="B849" i="5"/>
  <c r="C663" i="5"/>
  <c r="D1510" i="5"/>
  <c r="E1486" i="5"/>
  <c r="E1631" i="5"/>
  <c r="F1407" i="5"/>
  <c r="F1544" i="5"/>
  <c r="F1277" i="5"/>
  <c r="C866" i="5"/>
  <c r="B653" i="5"/>
  <c r="E1152" i="5"/>
  <c r="C1518" i="5"/>
  <c r="B1349" i="5"/>
  <c r="E1065" i="5"/>
  <c r="D1457" i="5"/>
  <c r="F1646" i="5"/>
  <c r="E878" i="5"/>
  <c r="B915" i="5"/>
  <c r="D1855" i="5"/>
  <c r="C1126" i="5"/>
  <c r="F584" i="5"/>
  <c r="D1524" i="5"/>
  <c r="C1626" i="5"/>
  <c r="D506" i="5"/>
  <c r="B693" i="5"/>
  <c r="F602" i="5"/>
  <c r="F815" i="5"/>
  <c r="B1258" i="5"/>
  <c r="F1434" i="5"/>
  <c r="B233" i="5"/>
  <c r="C1211" i="5"/>
  <c r="D784" i="5"/>
  <c r="D264" i="5"/>
  <c r="C515" i="5"/>
  <c r="E1605" i="5"/>
  <c r="C1660" i="5"/>
  <c r="C126" i="5"/>
  <c r="B796" i="5"/>
  <c r="B942" i="5"/>
  <c r="D1619" i="5"/>
  <c r="E233" i="5"/>
  <c r="D1511" i="5"/>
  <c r="D1455" i="5"/>
  <c r="E425" i="5"/>
  <c r="B75" i="5"/>
  <c r="E222" i="5"/>
  <c r="B1519" i="5"/>
  <c r="E1003" i="5"/>
  <c r="D634" i="5"/>
  <c r="D205" i="5"/>
  <c r="F955" i="5"/>
  <c r="D217" i="5"/>
  <c r="F1830" i="5"/>
  <c r="D1326" i="5"/>
  <c r="F1048" i="5"/>
  <c r="E1254" i="5"/>
  <c r="B1292" i="5"/>
  <c r="D68" i="5"/>
  <c r="F363" i="5"/>
  <c r="E132" i="5"/>
  <c r="C1164" i="5"/>
  <c r="B943" i="5"/>
  <c r="D1187" i="5"/>
  <c r="F1667" i="5"/>
  <c r="D1772" i="5"/>
  <c r="D1800" i="5"/>
  <c r="B1657" i="5"/>
  <c r="D647" i="5"/>
  <c r="D727" i="5"/>
  <c r="B161" i="5"/>
  <c r="B1551" i="5"/>
  <c r="B1815" i="5"/>
  <c r="C1481" i="5"/>
  <c r="B1175" i="5"/>
  <c r="E801" i="5"/>
  <c r="F903" i="5"/>
  <c r="B1389" i="5"/>
  <c r="E1811" i="5"/>
  <c r="E171" i="5"/>
  <c r="B1658" i="5"/>
  <c r="B1668" i="5"/>
  <c r="C1603" i="5"/>
  <c r="B1538" i="5"/>
  <c r="F735" i="5"/>
  <c r="F1047" i="5"/>
  <c r="D1380" i="5"/>
  <c r="C118" i="5"/>
  <c r="B1034" i="5"/>
  <c r="F854" i="5"/>
  <c r="D1815" i="5"/>
  <c r="B1898" i="5"/>
  <c r="F1026" i="5"/>
  <c r="D380" i="5"/>
  <c r="D709" i="5"/>
  <c r="B340" i="5"/>
  <c r="C1291" i="5"/>
  <c r="F1775" i="5"/>
  <c r="C1887" i="5"/>
  <c r="E374" i="5"/>
  <c r="D781" i="5"/>
  <c r="E639" i="5"/>
  <c r="D1765" i="5"/>
  <c r="C776" i="5"/>
  <c r="D1543" i="5"/>
  <c r="C1250" i="5"/>
  <c r="F299" i="5"/>
  <c r="C1113" i="5"/>
  <c r="E1447" i="5"/>
  <c r="F201" i="5"/>
  <c r="F897" i="5"/>
  <c r="C296" i="5"/>
  <c r="B476" i="5"/>
  <c r="B939" i="5"/>
  <c r="D833" i="5"/>
  <c r="F948" i="5"/>
  <c r="B1421" i="5"/>
  <c r="E1441" i="5"/>
  <c r="D413" i="5"/>
  <c r="C181" i="5"/>
  <c r="D1421" i="5"/>
  <c r="C1816" i="5"/>
  <c r="E1364" i="5"/>
  <c r="C1034" i="5"/>
  <c r="F901" i="5"/>
  <c r="D1254" i="5"/>
  <c r="F1791" i="5"/>
  <c r="C1496" i="5"/>
  <c r="E978" i="5"/>
  <c r="D118" i="5"/>
  <c r="D668" i="5"/>
  <c r="B688" i="5"/>
  <c r="E867" i="5"/>
  <c r="B1040" i="5"/>
  <c r="B910" i="5"/>
  <c r="D467" i="5"/>
  <c r="D1617" i="5"/>
  <c r="F1626" i="5"/>
  <c r="B1308" i="5"/>
  <c r="E1381" i="5"/>
  <c r="F1160" i="5"/>
  <c r="D1355" i="5"/>
  <c r="C1808" i="5"/>
  <c r="F1628" i="5"/>
  <c r="D128" i="5"/>
  <c r="D468" i="5"/>
  <c r="D55" i="5"/>
  <c r="C793" i="5"/>
  <c r="F1430" i="5"/>
  <c r="F1377" i="5"/>
  <c r="D360" i="5"/>
  <c r="C640" i="5"/>
  <c r="E78" i="5"/>
  <c r="F1464" i="5"/>
  <c r="E725" i="5"/>
  <c r="E520" i="5"/>
  <c r="F1745" i="5"/>
  <c r="B1640" i="5"/>
  <c r="B670" i="5"/>
  <c r="C273" i="5"/>
  <c r="B784" i="5"/>
  <c r="B1110" i="5"/>
  <c r="D1377" i="5"/>
  <c r="E268" i="5"/>
  <c r="F1038" i="5"/>
  <c r="C1668" i="5"/>
  <c r="B970" i="5"/>
  <c r="F451" i="5"/>
  <c r="C1484" i="5"/>
  <c r="F407" i="5"/>
  <c r="E134" i="5"/>
  <c r="B1843" i="5"/>
  <c r="B260" i="5"/>
  <c r="C1827" i="5"/>
  <c r="B857" i="5"/>
  <c r="C1625" i="5"/>
  <c r="B578" i="5"/>
  <c r="E1054" i="5"/>
  <c r="D578" i="5"/>
  <c r="E1090" i="5"/>
  <c r="D390" i="5"/>
  <c r="F670" i="5"/>
  <c r="B1881" i="5"/>
  <c r="F510" i="5"/>
  <c r="F22" i="5"/>
  <c r="C446" i="5"/>
  <c r="B183" i="5"/>
  <c r="B1334" i="5"/>
  <c r="F1698" i="5"/>
  <c r="B1188" i="5"/>
  <c r="E460" i="5"/>
  <c r="B616" i="5"/>
  <c r="B754" i="5"/>
  <c r="B1482" i="5"/>
  <c r="C952" i="5"/>
  <c r="B85" i="5"/>
  <c r="F1530" i="5"/>
  <c r="D758" i="5"/>
  <c r="B245" i="5"/>
  <c r="E95" i="5"/>
  <c r="B1444" i="5"/>
  <c r="B338" i="5"/>
  <c r="E1667" i="5"/>
  <c r="D1244" i="5"/>
  <c r="E1726" i="5"/>
  <c r="B733" i="5"/>
  <c r="D53" i="5"/>
  <c r="C1847" i="5"/>
  <c r="B1620" i="5"/>
  <c r="B140" i="5"/>
  <c r="F1241" i="5"/>
  <c r="D269" i="5"/>
  <c r="E612" i="5"/>
  <c r="D1773" i="5"/>
  <c r="D296" i="5"/>
  <c r="B1550" i="5"/>
  <c r="F1589" i="5"/>
  <c r="E596" i="5"/>
  <c r="B1043" i="5"/>
  <c r="E1729" i="5"/>
  <c r="F1845" i="5"/>
  <c r="B452" i="5"/>
  <c r="D207" i="5"/>
  <c r="F848" i="5"/>
  <c r="C1703" i="5"/>
  <c r="F26" i="5"/>
  <c r="B1729" i="5"/>
  <c r="E631" i="5"/>
  <c r="B1270" i="5"/>
  <c r="D1774" i="5"/>
  <c r="B279" i="5"/>
  <c r="C846" i="5"/>
  <c r="E588" i="5"/>
  <c r="C755" i="5"/>
  <c r="D1825" i="5"/>
  <c r="B362" i="5"/>
  <c r="E92" i="5"/>
  <c r="B1374" i="5"/>
  <c r="C1442" i="5"/>
  <c r="B301" i="5"/>
  <c r="B721" i="5"/>
  <c r="E1077" i="5"/>
  <c r="D219" i="5"/>
  <c r="F1390" i="5"/>
  <c r="E90" i="5"/>
  <c r="D1866" i="5"/>
  <c r="F1740" i="5"/>
  <c r="F682" i="5"/>
  <c r="D292" i="5"/>
  <c r="D115" i="5"/>
  <c r="E347" i="5"/>
  <c r="E241" i="5"/>
  <c r="D1057" i="5"/>
  <c r="D485" i="5"/>
  <c r="D1689" i="5"/>
  <c r="E507" i="5"/>
  <c r="B1636" i="5"/>
  <c r="C1264" i="5"/>
  <c r="C988" i="5"/>
  <c r="D601" i="5"/>
  <c r="C1009" i="5"/>
  <c r="C1488" i="5"/>
  <c r="E744" i="5"/>
  <c r="F1102" i="5"/>
  <c r="C39" i="5"/>
  <c r="E1779" i="5"/>
  <c r="C1842" i="5"/>
  <c r="B483" i="5"/>
  <c r="E418" i="5"/>
  <c r="C272" i="5"/>
  <c r="D1558" i="5"/>
  <c r="C1332" i="5"/>
  <c r="B711" i="5"/>
  <c r="F1370" i="5"/>
  <c r="F1159" i="5"/>
  <c r="F1103" i="5"/>
  <c r="E1682" i="5"/>
  <c r="C1455" i="5"/>
  <c r="C1441" i="5"/>
  <c r="F1560" i="5"/>
  <c r="C1686" i="5"/>
  <c r="B1498" i="5"/>
  <c r="F818" i="5"/>
  <c r="D1036" i="5"/>
  <c r="F1808" i="5"/>
  <c r="D330" i="5"/>
  <c r="C1694" i="5"/>
  <c r="E1679" i="5"/>
  <c r="E609" i="5"/>
  <c r="B1436" i="5"/>
  <c r="C1815" i="5"/>
  <c r="D1831" i="5"/>
  <c r="B1398" i="5"/>
  <c r="D1109" i="5"/>
  <c r="E1253" i="5"/>
  <c r="D79" i="5"/>
  <c r="D1308" i="5"/>
  <c r="B1114" i="5"/>
  <c r="C279" i="5"/>
  <c r="B1591" i="5"/>
  <c r="D1249" i="5"/>
  <c r="C978" i="5"/>
  <c r="B1121" i="5"/>
  <c r="D1861" i="5"/>
  <c r="F214" i="5"/>
  <c r="B163" i="5"/>
  <c r="E587" i="5"/>
  <c r="D828" i="5"/>
  <c r="D1492" i="5"/>
  <c r="D801" i="5"/>
  <c r="C1370" i="5"/>
  <c r="B850" i="5"/>
  <c r="B154" i="5"/>
  <c r="D731" i="5"/>
  <c r="B445" i="5"/>
  <c r="E1684" i="5"/>
  <c r="B1790" i="5"/>
  <c r="B128" i="5"/>
  <c r="D1292" i="5"/>
  <c r="C560" i="5"/>
  <c r="E1401" i="5"/>
  <c r="F708" i="5"/>
  <c r="F1325" i="5"/>
  <c r="D1061" i="5"/>
  <c r="B1268" i="5"/>
  <c r="D343" i="5"/>
  <c r="D1483" i="5"/>
  <c r="E1001" i="5"/>
  <c r="C467" i="5"/>
  <c r="C784" i="5"/>
  <c r="D501" i="5"/>
  <c r="E1760" i="5"/>
  <c r="C308" i="5"/>
  <c r="C1606" i="5"/>
  <c r="B268" i="5"/>
  <c r="F311" i="5"/>
  <c r="C595" i="5"/>
  <c r="C248" i="5"/>
  <c r="E548" i="5"/>
  <c r="C1085" i="5"/>
  <c r="D165" i="5"/>
  <c r="C1759" i="5"/>
  <c r="C1000" i="5"/>
  <c r="B1903" i="5"/>
  <c r="B1193" i="5"/>
  <c r="C1900" i="5"/>
  <c r="E128" i="5"/>
  <c r="F1402" i="5"/>
  <c r="D744" i="5"/>
  <c r="E1225" i="5"/>
  <c r="B114" i="5"/>
  <c r="D297" i="5"/>
  <c r="F1534" i="5"/>
  <c r="D1166" i="5"/>
  <c r="F1604" i="5"/>
  <c r="B250" i="5"/>
  <c r="B1015" i="5"/>
  <c r="C267" i="5"/>
  <c r="E635" i="5"/>
  <c r="B1207" i="5"/>
  <c r="F582" i="5"/>
  <c r="D1864" i="5"/>
  <c r="E1230" i="5"/>
  <c r="D646" i="5"/>
  <c r="C178" i="5"/>
  <c r="E98" i="5"/>
  <c r="B1566" i="5"/>
  <c r="B1719" i="5"/>
  <c r="D570" i="5"/>
  <c r="F1033" i="5"/>
  <c r="F716" i="5"/>
  <c r="D1086" i="5"/>
  <c r="F1889" i="5"/>
  <c r="B429" i="5"/>
  <c r="D673" i="5"/>
  <c r="E69" i="5"/>
  <c r="F1504" i="5"/>
  <c r="C21" i="5"/>
  <c r="B1678" i="5"/>
  <c r="E1649" i="5"/>
  <c r="C85" i="5"/>
  <c r="C1377" i="5"/>
  <c r="E552" i="5"/>
  <c r="B32" i="5"/>
  <c r="F27" i="5"/>
  <c r="E1854" i="5"/>
  <c r="F1846" i="5"/>
  <c r="D1614" i="5"/>
  <c r="B878" i="5"/>
  <c r="D1290" i="5"/>
  <c r="F1803" i="5"/>
  <c r="F1301" i="5"/>
  <c r="B1818" i="5"/>
  <c r="B158" i="5"/>
  <c r="C100" i="5"/>
  <c r="E603" i="5"/>
  <c r="F654" i="5"/>
  <c r="D560" i="5"/>
  <c r="E915" i="5"/>
  <c r="E1668" i="5"/>
  <c r="F1580" i="5"/>
  <c r="F1468" i="5"/>
  <c r="E1395" i="5"/>
  <c r="B122" i="5"/>
  <c r="C914" i="5"/>
  <c r="F1024" i="5"/>
  <c r="F501" i="5"/>
  <c r="F1602" i="5"/>
  <c r="E659" i="5"/>
  <c r="F893" i="5"/>
  <c r="B216" i="5"/>
  <c r="F983" i="5"/>
  <c r="C317" i="5"/>
  <c r="B390" i="5"/>
  <c r="C996" i="5"/>
  <c r="E257" i="5"/>
  <c r="C1185" i="5"/>
  <c r="E482" i="5"/>
  <c r="C1673" i="5"/>
  <c r="E794" i="5"/>
  <c r="F1075" i="5"/>
  <c r="D1378" i="5"/>
  <c r="C1154" i="5"/>
  <c r="C1765" i="5"/>
  <c r="E1140" i="5"/>
  <c r="E1310" i="5"/>
  <c r="E1173" i="5"/>
  <c r="B844" i="5"/>
  <c r="B411" i="5"/>
  <c r="B1096" i="5"/>
  <c r="D321" i="5"/>
  <c r="F1448" i="5"/>
  <c r="B1748" i="5"/>
  <c r="B1768" i="5"/>
  <c r="C1487" i="5"/>
  <c r="C1097" i="5"/>
  <c r="F1433" i="5"/>
  <c r="B1883" i="5"/>
  <c r="E273" i="5"/>
  <c r="F1887" i="5"/>
  <c r="C806" i="5"/>
  <c r="F140" i="5"/>
  <c r="D352" i="5"/>
  <c r="D1031" i="5"/>
  <c r="F910" i="5"/>
  <c r="D881" i="5"/>
  <c r="F984" i="5"/>
  <c r="C890" i="5"/>
  <c r="B1412" i="5"/>
  <c r="F853" i="5"/>
  <c r="C24" i="5"/>
  <c r="D1581" i="5"/>
  <c r="B107" i="5"/>
  <c r="B1027" i="5"/>
  <c r="C1493" i="5"/>
  <c r="D1749" i="5"/>
  <c r="B891" i="5"/>
  <c r="B342" i="5"/>
  <c r="B1399" i="5"/>
  <c r="B829" i="5"/>
  <c r="F641" i="5"/>
  <c r="E1322" i="5"/>
  <c r="F671" i="5"/>
  <c r="E805" i="5"/>
  <c r="F896" i="5"/>
  <c r="E1413" i="5"/>
  <c r="F207" i="5"/>
  <c r="B1422" i="5"/>
  <c r="D171" i="5"/>
  <c r="B1749" i="5"/>
  <c r="E1671" i="5"/>
  <c r="E690" i="5"/>
  <c r="B1386" i="5"/>
  <c r="E367" i="5"/>
  <c r="E916" i="5"/>
  <c r="C360" i="5"/>
  <c r="B1200" i="5"/>
  <c r="D1250" i="5"/>
  <c r="E194" i="5"/>
  <c r="E1151" i="5"/>
  <c r="D948" i="5"/>
  <c r="D1471" i="5"/>
  <c r="F488" i="5"/>
  <c r="B515" i="5"/>
  <c r="C480" i="5"/>
  <c r="F825" i="5"/>
  <c r="F1630" i="5"/>
  <c r="B1248" i="5"/>
  <c r="C1814" i="5"/>
  <c r="D952" i="5"/>
  <c r="B1082" i="5"/>
  <c r="B1295" i="5"/>
  <c r="E1126" i="5"/>
  <c r="D1184" i="5"/>
  <c r="C877" i="5"/>
  <c r="C1201" i="5"/>
  <c r="E1716" i="5"/>
  <c r="F93" i="5"/>
  <c r="F162" i="5"/>
  <c r="F285" i="5"/>
  <c r="B523" i="5"/>
  <c r="F283" i="5"/>
  <c r="D371" i="5"/>
  <c r="F710" i="5"/>
  <c r="C897" i="5"/>
  <c r="F767" i="5"/>
  <c r="F652" i="5"/>
  <c r="E368" i="5"/>
  <c r="E1646" i="5"/>
  <c r="D1013" i="5"/>
  <c r="E1902" i="5"/>
  <c r="D1389" i="5"/>
  <c r="E1519" i="5"/>
  <c r="E874" i="5"/>
  <c r="B464" i="5"/>
  <c r="D641" i="5"/>
  <c r="C409" i="5"/>
  <c r="F603" i="5"/>
  <c r="E177" i="5"/>
  <c r="B1646" i="5"/>
  <c r="C1222" i="5"/>
  <c r="D286" i="5"/>
  <c r="D800" i="5"/>
  <c r="C434" i="5"/>
  <c r="F1778" i="5"/>
  <c r="C990" i="5"/>
  <c r="C850" i="5"/>
  <c r="E714" i="5"/>
  <c r="E563" i="5"/>
  <c r="C1792" i="5"/>
  <c r="C1852" i="5"/>
  <c r="B1773" i="5"/>
  <c r="F1247" i="5"/>
  <c r="B1796" i="5"/>
  <c r="D148" i="5"/>
  <c r="B1179" i="5"/>
  <c r="C1780" i="5"/>
  <c r="B1774" i="5"/>
  <c r="C1615" i="5"/>
  <c r="C332" i="5"/>
  <c r="C266" i="5"/>
  <c r="C752" i="5"/>
  <c r="F271" i="5"/>
  <c r="F1436" i="5"/>
  <c r="F1280" i="5"/>
  <c r="F1399" i="5"/>
  <c r="B1865" i="5"/>
  <c r="D1826" i="5"/>
  <c r="C1357" i="5"/>
  <c r="D385" i="5"/>
  <c r="B113" i="5"/>
  <c r="D499" i="5"/>
  <c r="C790" i="5"/>
  <c r="E792" i="5"/>
  <c r="B438" i="5"/>
  <c r="E1159" i="5"/>
  <c r="B1710" i="5"/>
  <c r="E33" i="5"/>
  <c r="C1822" i="5"/>
  <c r="E922" i="5"/>
  <c r="B922" i="5"/>
  <c r="D627" i="5"/>
  <c r="D846" i="5"/>
  <c r="E252" i="5"/>
  <c r="F844" i="5"/>
  <c r="C853" i="5"/>
  <c r="D500" i="5"/>
  <c r="D1566" i="5"/>
  <c r="F1452" i="5"/>
  <c r="F1831" i="5"/>
  <c r="E105" i="5"/>
  <c r="C152" i="5"/>
  <c r="B1804" i="5"/>
  <c r="D1548" i="5"/>
  <c r="C1130" i="5"/>
  <c r="D576" i="5"/>
  <c r="B470" i="5"/>
  <c r="B919" i="5"/>
  <c r="C345" i="5"/>
  <c r="E893" i="5"/>
  <c r="F906" i="5"/>
  <c r="D748" i="5"/>
  <c r="C1495" i="5"/>
  <c r="F1595" i="5"/>
  <c r="C1502" i="5"/>
  <c r="D1752" i="5"/>
  <c r="C1893" i="5"/>
  <c r="C1334" i="5"/>
  <c r="B777" i="5"/>
  <c r="C775" i="5"/>
  <c r="F645" i="5"/>
  <c r="F1308" i="5"/>
  <c r="E1067" i="5"/>
  <c r="F1609" i="5"/>
  <c r="D823" i="5"/>
  <c r="C1872" i="5"/>
  <c r="E1780" i="5"/>
  <c r="F62" i="5"/>
  <c r="B1766" i="5"/>
  <c r="F81" i="5"/>
  <c r="F822" i="5"/>
  <c r="B1395" i="5"/>
  <c r="E1544" i="5"/>
  <c r="E1512" i="5"/>
  <c r="E1308" i="5"/>
  <c r="B1554" i="5"/>
  <c r="C1585" i="5"/>
  <c r="D154" i="5"/>
  <c r="B324" i="5"/>
  <c r="D1281" i="5"/>
  <c r="D1674" i="5"/>
  <c r="D865" i="5"/>
  <c r="E376" i="5"/>
  <c r="F666" i="5"/>
  <c r="B1282" i="5"/>
  <c r="C758" i="5"/>
  <c r="E1155" i="5"/>
  <c r="B1039" i="5"/>
  <c r="F1231" i="5"/>
  <c r="D168" i="5"/>
  <c r="D1612" i="5"/>
  <c r="F1524" i="5"/>
  <c r="B1584" i="5"/>
  <c r="B1098" i="5"/>
  <c r="D1576" i="5"/>
  <c r="B104" i="5"/>
  <c r="B1187" i="5"/>
  <c r="E1791" i="5"/>
  <c r="F1550" i="5"/>
  <c r="F73" i="5"/>
  <c r="D1493" i="5"/>
  <c r="D422" i="5"/>
  <c r="D174" i="5"/>
  <c r="C863" i="5"/>
  <c r="E1018" i="5"/>
  <c r="B648" i="5"/>
  <c r="F429" i="5"/>
  <c r="E1832" i="5"/>
  <c r="B155" i="5"/>
  <c r="C1870" i="5"/>
  <c r="C1657" i="5"/>
  <c r="E1514" i="5"/>
  <c r="B880" i="5"/>
  <c r="D931" i="5"/>
  <c r="F69" i="5"/>
  <c r="B257" i="5"/>
  <c r="C529" i="5"/>
  <c r="F212" i="5"/>
  <c r="C1090" i="5"/>
  <c r="D69" i="5"/>
  <c r="D1103" i="5"/>
  <c r="D892" i="5"/>
  <c r="D1880" i="5"/>
  <c r="B865" i="5"/>
  <c r="B373" i="5"/>
  <c r="E1047" i="5"/>
  <c r="B486" i="5"/>
  <c r="E1111" i="5"/>
  <c r="D1288" i="5"/>
  <c r="F401" i="5"/>
  <c r="B1285" i="5"/>
  <c r="E496" i="5"/>
  <c r="D510" i="5"/>
  <c r="F970" i="5"/>
  <c r="D508" i="5"/>
  <c r="D502" i="5"/>
  <c r="C1084" i="5"/>
  <c r="E53" i="5"/>
  <c r="D891" i="5"/>
  <c r="D325" i="5"/>
  <c r="F781" i="5"/>
  <c r="D511" i="5"/>
  <c r="C562" i="5"/>
  <c r="F1863" i="5"/>
  <c r="B1819" i="5"/>
  <c r="F656" i="5"/>
  <c r="D1375" i="5"/>
  <c r="B563" i="5"/>
  <c r="F380" i="5"/>
  <c r="D1369" i="5"/>
  <c r="C1290" i="5"/>
  <c r="C989" i="5"/>
  <c r="F1621" i="5"/>
  <c r="E674" i="5"/>
  <c r="B596" i="5"/>
  <c r="F1835" i="5"/>
  <c r="D974" i="5"/>
  <c r="E877" i="5"/>
  <c r="D1881" i="5"/>
  <c r="D113" i="5"/>
  <c r="B200" i="5"/>
  <c r="B1108" i="5"/>
  <c r="D1198" i="5"/>
  <c r="E1742" i="5"/>
  <c r="C523" i="5"/>
  <c r="C1067" i="5"/>
  <c r="E779" i="5"/>
  <c r="F646" i="5"/>
  <c r="B458" i="5"/>
  <c r="C994" i="5"/>
  <c r="B1509" i="5"/>
  <c r="B584" i="5"/>
  <c r="C1273" i="5"/>
  <c r="C870" i="5"/>
  <c r="D1778" i="5" l="1"/>
  <c r="F1807" i="5"/>
  <c r="D1112" i="5"/>
  <c r="E1451" i="5"/>
  <c r="C1548" i="5"/>
  <c r="F6" i="5"/>
  <c r="E5" i="5"/>
  <c r="D3" i="5"/>
  <c r="E3" i="5"/>
  <c r="E6" i="5"/>
  <c r="D4" i="5"/>
  <c r="D6" i="5"/>
  <c r="C3" i="5"/>
  <c r="C5" i="5"/>
  <c r="F5" i="5"/>
  <c r="F3" i="5"/>
  <c r="B3" i="5"/>
  <c r="B4" i="5"/>
  <c r="F4" i="5"/>
  <c r="B6" i="5"/>
  <c r="D5" i="5"/>
  <c r="C4" i="5"/>
  <c r="C6" i="5"/>
  <c r="E4" i="5"/>
  <c r="B5" i="5"/>
  <c r="E7" i="5"/>
  <c r="C8" i="5"/>
  <c r="B7" i="5"/>
  <c r="F7" i="5"/>
  <c r="D7" i="5"/>
  <c r="B9" i="5"/>
  <c r="D9" i="5"/>
  <c r="D8" i="5"/>
  <c r="C9" i="5"/>
  <c r="F8" i="5"/>
  <c r="E8" i="5"/>
  <c r="F11" i="5"/>
  <c r="C7" i="5"/>
  <c r="D11" i="5"/>
  <c r="F9" i="5"/>
  <c r="E11" i="5"/>
  <c r="C10" i="5"/>
  <c r="B8" i="5"/>
  <c r="D10" i="5"/>
  <c r="B11" i="5"/>
  <c r="C11" i="5"/>
  <c r="F10" i="5"/>
  <c r="E9" i="5"/>
  <c r="B10" i="5"/>
  <c r="E10" i="5"/>
  <c r="E784" i="5"/>
  <c r="C286" i="5"/>
  <c r="E1493" i="5"/>
  <c r="D1624" i="5"/>
  <c r="C831" i="5"/>
  <c r="F667" i="5"/>
  <c r="B1762" i="5"/>
  <c r="B1164" i="5"/>
  <c r="B380" i="5"/>
  <c r="B840" i="5"/>
  <c r="D1856" i="5"/>
  <c r="D449" i="5"/>
  <c r="E833" i="5"/>
  <c r="E1648" i="5"/>
  <c r="E863" i="5"/>
  <c r="E546" i="5"/>
  <c r="E166" i="5"/>
  <c r="D1837" i="5"/>
  <c r="C1723" i="5"/>
  <c r="F556" i="5"/>
  <c r="F433" i="5"/>
  <c r="D1896" i="5"/>
  <c r="B1619" i="5"/>
  <c r="F406" i="5"/>
  <c r="B210" i="5"/>
  <c r="B13" i="5"/>
  <c r="C893" i="5"/>
  <c r="E1084" i="5"/>
  <c r="C1761" i="5"/>
  <c r="D757" i="5"/>
  <c r="B566" i="5"/>
  <c r="D1327" i="5"/>
  <c r="E82" i="5"/>
  <c r="B12" i="5"/>
  <c r="B1798" i="5"/>
  <c r="C1105" i="5"/>
  <c r="B91" i="5"/>
  <c r="D1005" i="5"/>
  <c r="E610" i="5"/>
  <c r="F1389" i="5"/>
  <c r="F39" i="5"/>
  <c r="E370" i="5"/>
  <c r="B543" i="5"/>
  <c r="D14" i="5"/>
  <c r="B18" i="5"/>
  <c r="F384" i="5"/>
  <c r="E17" i="5"/>
  <c r="E1705" i="5"/>
  <c r="D1104" i="5"/>
  <c r="B1020" i="5"/>
  <c r="E12" i="5"/>
  <c r="E1587" i="5"/>
  <c r="C506" i="5"/>
  <c r="D434" i="5"/>
  <c r="D797" i="5"/>
  <c r="E1405" i="5"/>
  <c r="D15" i="5"/>
  <c r="E982" i="5"/>
  <c r="D1029" i="5"/>
  <c r="F295" i="5"/>
  <c r="F499" i="5"/>
  <c r="D1004" i="5"/>
  <c r="D1293" i="5"/>
  <c r="E477" i="5"/>
  <c r="C229" i="5"/>
  <c r="E1633" i="5"/>
  <c r="E186" i="5"/>
  <c r="C1379" i="5"/>
  <c r="F536" i="5"/>
  <c r="D1206" i="5"/>
  <c r="F1158" i="5"/>
  <c r="D12" i="5"/>
  <c r="C341" i="5"/>
  <c r="E584" i="5"/>
  <c r="B1100" i="5"/>
  <c r="E168" i="5"/>
  <c r="E1002" i="5"/>
  <c r="E1409" i="5"/>
  <c r="C1700" i="5"/>
  <c r="B1197" i="5"/>
  <c r="E1123" i="5"/>
  <c r="B884" i="5"/>
  <c r="D515" i="5"/>
  <c r="D1314" i="5"/>
  <c r="E1316" i="5"/>
  <c r="E474" i="5"/>
  <c r="C1685" i="5"/>
  <c r="F1258" i="5"/>
  <c r="B627" i="5"/>
  <c r="B1099" i="5"/>
  <c r="D1633" i="5"/>
  <c r="B984" i="5"/>
  <c r="C1341" i="5"/>
  <c r="F944" i="5"/>
  <c r="E1689" i="5"/>
  <c r="B1302" i="5"/>
  <c r="D188" i="5"/>
  <c r="B276" i="5"/>
  <c r="E281" i="5"/>
  <c r="F232" i="5"/>
  <c r="F1603" i="5"/>
  <c r="D362" i="5"/>
  <c r="B369" i="5"/>
  <c r="D384" i="5"/>
  <c r="D255" i="5"/>
  <c r="D1368" i="5"/>
  <c r="E1674" i="5"/>
  <c r="C913" i="5"/>
  <c r="E547" i="5"/>
  <c r="F722" i="5"/>
  <c r="F16" i="5"/>
  <c r="E1041" i="5"/>
  <c r="D1048" i="5"/>
  <c r="B1054" i="5"/>
  <c r="B15" i="5"/>
  <c r="C1026" i="5"/>
  <c r="E1274" i="5"/>
  <c r="D51" i="5"/>
  <c r="E514" i="5"/>
  <c r="C77" i="5"/>
  <c r="B1028" i="5"/>
  <c r="B43" i="5"/>
  <c r="E1431" i="5"/>
  <c r="B717" i="5"/>
  <c r="F1322" i="5"/>
  <c r="F142" i="5"/>
  <c r="E15" i="5"/>
  <c r="D17" i="5"/>
  <c r="B1705" i="5"/>
  <c r="D1534" i="5"/>
  <c r="D723" i="5"/>
  <c r="E1583" i="5"/>
  <c r="C685" i="5"/>
  <c r="C1413" i="5"/>
  <c r="F1066" i="5"/>
  <c r="B528" i="5"/>
  <c r="F1232" i="5"/>
  <c r="F156" i="5"/>
  <c r="C1642" i="5"/>
  <c r="C1436" i="5"/>
  <c r="F1425" i="5"/>
  <c r="E1777" i="5"/>
  <c r="F1827" i="5"/>
  <c r="F1766" i="5"/>
  <c r="E743" i="5"/>
  <c r="E125" i="5"/>
  <c r="F128" i="5"/>
  <c r="F110" i="5"/>
  <c r="C438" i="5"/>
  <c r="C15" i="5"/>
  <c r="E490" i="5"/>
  <c r="E1499" i="5"/>
  <c r="C1707" i="5"/>
  <c r="F272" i="5"/>
  <c r="C202" i="5"/>
  <c r="E1474" i="5"/>
  <c r="E1887" i="5"/>
  <c r="E228" i="5"/>
  <c r="E1038" i="5"/>
  <c r="C687" i="5"/>
  <c r="D13" i="5"/>
  <c r="E1172" i="5"/>
  <c r="B718" i="5"/>
  <c r="E362" i="5"/>
  <c r="C347" i="5"/>
  <c r="D956" i="5"/>
  <c r="E1439" i="5"/>
  <c r="E1177" i="5"/>
  <c r="F12" i="5"/>
  <c r="F1817" i="5"/>
  <c r="F998" i="5"/>
  <c r="E806" i="5"/>
  <c r="F18" i="5"/>
  <c r="C861" i="5"/>
  <c r="C573" i="5"/>
  <c r="F445" i="5"/>
  <c r="D849" i="5"/>
  <c r="D1143" i="5"/>
  <c r="C592" i="5"/>
  <c r="E408" i="5"/>
  <c r="C14" i="5"/>
  <c r="D606" i="5"/>
  <c r="E465" i="5"/>
  <c r="E1079" i="5"/>
  <c r="D356" i="5"/>
  <c r="D1465" i="5"/>
  <c r="F260" i="5"/>
  <c r="E1148" i="5"/>
  <c r="F869" i="5"/>
  <c r="C478" i="5"/>
  <c r="F855" i="5"/>
  <c r="C12" i="5"/>
  <c r="B1484" i="5"/>
  <c r="D986" i="5"/>
  <c r="F314" i="5"/>
  <c r="B1855" i="5"/>
  <c r="F367" i="5"/>
  <c r="B639" i="5"/>
  <c r="C13" i="5"/>
  <c r="B1122" i="5"/>
  <c r="B1319" i="5"/>
  <c r="F1840" i="5"/>
  <c r="F187" i="5"/>
  <c r="C1285" i="5"/>
  <c r="F1606" i="5"/>
  <c r="D16" i="5"/>
  <c r="E1053" i="5"/>
  <c r="E1355" i="5"/>
  <c r="F15" i="5"/>
  <c r="E481" i="5"/>
  <c r="D1694" i="5"/>
  <c r="F729" i="5"/>
  <c r="D859" i="5"/>
  <c r="F577" i="5"/>
  <c r="F84" i="5"/>
  <c r="D1098" i="5"/>
  <c r="D946" i="5"/>
  <c r="B247" i="5"/>
  <c r="C660" i="5"/>
  <c r="D1437" i="5"/>
  <c r="B498" i="5"/>
  <c r="E1009" i="5"/>
  <c r="D1358" i="5"/>
  <c r="E203" i="5"/>
  <c r="C859" i="5"/>
  <c r="C1424" i="5"/>
  <c r="D31" i="5"/>
  <c r="E1561" i="5"/>
  <c r="B1327" i="5"/>
  <c r="E435" i="5"/>
  <c r="F876" i="5"/>
  <c r="E1517" i="5"/>
  <c r="F64" i="5"/>
  <c r="D766" i="5"/>
  <c r="F261" i="5"/>
  <c r="C617" i="5"/>
  <c r="F1691" i="5"/>
  <c r="D1082" i="5"/>
  <c r="C542" i="5"/>
  <c r="D1528" i="5"/>
  <c r="B1276" i="5"/>
  <c r="F571" i="5"/>
  <c r="C1676" i="5"/>
  <c r="E1095" i="5"/>
  <c r="C624" i="5"/>
  <c r="F1043" i="5"/>
  <c r="F355" i="5"/>
  <c r="C773" i="5"/>
  <c r="E463" i="5"/>
  <c r="B1533" i="5"/>
  <c r="D730" i="5"/>
  <c r="F763" i="5"/>
  <c r="C1529" i="5"/>
  <c r="D57" i="5"/>
  <c r="F1561" i="5"/>
  <c r="D806" i="5"/>
  <c r="F1210" i="5"/>
  <c r="C412" i="5"/>
  <c r="F14" i="5"/>
  <c r="B1541" i="5"/>
  <c r="E1575" i="5"/>
  <c r="C388" i="5"/>
  <c r="E1048" i="5"/>
  <c r="C857" i="5"/>
  <c r="B1022" i="5"/>
  <c r="B585" i="5"/>
  <c r="E1323" i="5"/>
  <c r="B1296" i="5"/>
  <c r="C1779" i="5"/>
  <c r="D1373" i="5"/>
  <c r="C18" i="5"/>
  <c r="C821" i="5"/>
  <c r="F699" i="5"/>
  <c r="C1491" i="5"/>
  <c r="D597" i="5"/>
  <c r="C99" i="5"/>
  <c r="C114" i="5"/>
  <c r="B658" i="5"/>
  <c r="B16" i="5"/>
  <c r="D181" i="5"/>
  <c r="C25" i="5"/>
  <c r="B1582" i="5"/>
  <c r="F1644" i="5"/>
  <c r="B1521" i="5"/>
  <c r="E67" i="5"/>
  <c r="E114" i="5"/>
  <c r="E18" i="5"/>
  <c r="E1694" i="5"/>
  <c r="E1539" i="5"/>
  <c r="E306" i="5"/>
  <c r="F925" i="5"/>
  <c r="D699" i="5"/>
  <c r="B1169" i="5"/>
  <c r="E1853" i="5"/>
  <c r="D1532" i="5"/>
  <c r="F1739" i="5"/>
  <c r="F1662" i="5"/>
  <c r="C222" i="5"/>
  <c r="E201" i="5"/>
  <c r="E350" i="5"/>
  <c r="B629" i="5"/>
  <c r="D291" i="5"/>
  <c r="D1272" i="5"/>
  <c r="F1437" i="5"/>
  <c r="B812" i="5"/>
  <c r="B1190" i="5"/>
  <c r="E1468" i="5"/>
  <c r="C880" i="5"/>
  <c r="F1661" i="5"/>
  <c r="E601" i="5"/>
  <c r="B809" i="5"/>
  <c r="C1666" i="5"/>
  <c r="E323" i="5"/>
  <c r="D740" i="5"/>
  <c r="F362" i="5"/>
  <c r="F1223" i="5"/>
  <c r="D1554" i="5"/>
  <c r="C910" i="5"/>
  <c r="E1362" i="5"/>
  <c r="F339" i="5"/>
  <c r="C16" i="5"/>
  <c r="B1172" i="5"/>
  <c r="C1301" i="5"/>
  <c r="F532" i="5"/>
  <c r="B48" i="5"/>
  <c r="F1435" i="5"/>
  <c r="D1836" i="5"/>
  <c r="C1697" i="5"/>
  <c r="B1575" i="5"/>
  <c r="D783" i="5"/>
  <c r="D1877" i="5"/>
  <c r="E107" i="5"/>
  <c r="E1789" i="5"/>
  <c r="F692" i="5"/>
  <c r="E442" i="5"/>
  <c r="F1660" i="5"/>
  <c r="E773" i="5"/>
  <c r="B1481" i="5"/>
  <c r="D1242" i="5"/>
  <c r="F234" i="5"/>
  <c r="C1519" i="5"/>
  <c r="E664" i="5"/>
  <c r="F391" i="5"/>
  <c r="B1155" i="5"/>
  <c r="F1306" i="5"/>
  <c r="E974" i="5"/>
  <c r="E1034" i="5"/>
  <c r="F249" i="5"/>
  <c r="F1686" i="5"/>
  <c r="F263" i="5"/>
  <c r="B1212" i="5"/>
  <c r="E1521" i="5"/>
  <c r="D708" i="5"/>
  <c r="F1487" i="5"/>
  <c r="F832" i="5"/>
  <c r="C574" i="5"/>
  <c r="C1004" i="5"/>
  <c r="B478" i="5"/>
  <c r="F1797" i="5"/>
  <c r="D354" i="5"/>
  <c r="F879" i="5"/>
  <c r="E471" i="5"/>
  <c r="F1372" i="5"/>
  <c r="D879" i="5"/>
  <c r="B1093" i="5"/>
  <c r="B1698" i="5"/>
  <c r="F1751" i="5"/>
  <c r="C702" i="5"/>
  <c r="D259" i="5"/>
  <c r="E309" i="5"/>
  <c r="D619" i="5"/>
  <c r="D592" i="5"/>
  <c r="B640" i="5"/>
  <c r="C1537" i="5"/>
  <c r="D799" i="5"/>
  <c r="E1554" i="5"/>
  <c r="F1257" i="5"/>
  <c r="B892" i="5"/>
  <c r="E502" i="5"/>
  <c r="B235" i="5"/>
  <c r="E330" i="5"/>
  <c r="C665" i="5"/>
  <c r="C1508" i="5"/>
  <c r="F1470" i="5"/>
  <c r="B625" i="5"/>
  <c r="B807" i="5"/>
  <c r="E1072" i="5"/>
  <c r="E1712" i="5"/>
  <c r="D1556" i="5"/>
  <c r="C1591" i="5"/>
  <c r="E1031" i="5"/>
  <c r="E1019" i="5"/>
  <c r="C976" i="5"/>
  <c r="C1161" i="5"/>
  <c r="F319" i="5"/>
  <c r="B514" i="5"/>
  <c r="E666" i="5"/>
  <c r="F226" i="5"/>
  <c r="B1632" i="5"/>
  <c r="E574" i="5"/>
  <c r="F29" i="5"/>
  <c r="B225" i="5"/>
  <c r="C1791" i="5"/>
  <c r="E1311" i="5"/>
  <c r="B14" i="5"/>
  <c r="D285" i="5"/>
  <c r="C328" i="5"/>
  <c r="D1687" i="5"/>
  <c r="E441" i="5"/>
  <c r="D1697" i="5"/>
  <c r="F1237" i="5"/>
  <c r="F105" i="5"/>
  <c r="C1821" i="5"/>
  <c r="E1149" i="5"/>
  <c r="D1846" i="5"/>
  <c r="C1072" i="5"/>
  <c r="C1809" i="5"/>
  <c r="B1851" i="5"/>
  <c r="D976" i="5"/>
  <c r="D631" i="5"/>
  <c r="E768" i="5"/>
  <c r="E1542" i="5"/>
  <c r="E444" i="5"/>
  <c r="E1232" i="5"/>
  <c r="D1569" i="5"/>
  <c r="C1855" i="5"/>
  <c r="B843" i="5"/>
  <c r="E1637" i="5"/>
  <c r="E151" i="5"/>
  <c r="F1783" i="5"/>
  <c r="D795" i="5"/>
  <c r="E578" i="5"/>
  <c r="B527" i="5"/>
  <c r="B1813" i="5"/>
  <c r="C1509" i="5"/>
  <c r="D194" i="5"/>
  <c r="D1128" i="5"/>
  <c r="E1762" i="5"/>
  <c r="F464" i="5"/>
  <c r="B1760" i="5"/>
  <c r="B555" i="5"/>
  <c r="F1790" i="5"/>
  <c r="D1273" i="5"/>
  <c r="C456" i="5"/>
  <c r="F1139" i="5"/>
  <c r="B1087" i="5"/>
  <c r="F570" i="5"/>
  <c r="D938" i="5"/>
  <c r="F150" i="5"/>
  <c r="C550" i="5"/>
  <c r="D916" i="5"/>
  <c r="E16" i="5"/>
  <c r="C1751" i="5"/>
  <c r="E179" i="5"/>
  <c r="B1008" i="5"/>
  <c r="C225" i="5"/>
  <c r="C208" i="5"/>
  <c r="E528" i="5"/>
  <c r="D1709" i="5"/>
  <c r="D1766" i="5"/>
  <c r="C1874" i="5"/>
  <c r="C1583" i="5"/>
  <c r="F109" i="5"/>
  <c r="F1693" i="5"/>
  <c r="E969" i="5"/>
  <c r="D210" i="5"/>
  <c r="E1644" i="5"/>
  <c r="E647" i="5"/>
  <c r="E14" i="5"/>
  <c r="F675" i="5"/>
  <c r="E663" i="5"/>
  <c r="D432" i="5"/>
  <c r="D546" i="5"/>
  <c r="F951" i="5"/>
  <c r="E840" i="5"/>
  <c r="F1438" i="5"/>
  <c r="E981" i="5"/>
  <c r="D1763" i="5"/>
  <c r="C1227" i="5"/>
  <c r="F1488" i="5"/>
  <c r="C1769" i="5"/>
  <c r="E319" i="5"/>
  <c r="C1563" i="5"/>
  <c r="D85" i="5"/>
  <c r="D66" i="5"/>
  <c r="B214" i="5"/>
  <c r="F788" i="5"/>
  <c r="E906" i="5"/>
  <c r="C1059" i="5"/>
  <c r="D1847" i="5"/>
  <c r="E1301" i="5"/>
  <c r="E853" i="5"/>
  <c r="C676" i="5"/>
  <c r="F1642" i="5"/>
  <c r="C1848" i="5"/>
  <c r="E1121" i="5"/>
  <c r="D1497" i="5"/>
  <c r="B921" i="5"/>
  <c r="F17" i="5"/>
  <c r="B800" i="5"/>
  <c r="F1704" i="5"/>
  <c r="C1899" i="5"/>
  <c r="E1465" i="5"/>
  <c r="D1868" i="5"/>
  <c r="C1428" i="5"/>
  <c r="B1307" i="5"/>
  <c r="B913" i="5"/>
  <c r="B1825" i="5"/>
  <c r="C1866" i="5"/>
  <c r="D1748" i="5"/>
  <c r="E1373" i="5"/>
  <c r="E13" i="5"/>
  <c r="F877" i="5"/>
  <c r="F449" i="5"/>
  <c r="B1588" i="5"/>
  <c r="B1652" i="5"/>
  <c r="F1619" i="5"/>
  <c r="C162" i="5"/>
  <c r="C1356" i="5"/>
  <c r="B1508" i="5"/>
  <c r="F562" i="5"/>
  <c r="E1336" i="5"/>
  <c r="C1281" i="5"/>
  <c r="F344" i="5"/>
  <c r="C283" i="5"/>
  <c r="F1627" i="5"/>
  <c r="F683" i="5"/>
  <c r="D953" i="5"/>
  <c r="C193" i="5"/>
  <c r="E662" i="5"/>
  <c r="C1401" i="5"/>
  <c r="F849" i="5"/>
  <c r="B1010" i="5"/>
  <c r="E38" i="5"/>
  <c r="C1658" i="5"/>
  <c r="C1689" i="5"/>
  <c r="F930" i="5"/>
  <c r="F1395" i="5"/>
  <c r="C525" i="5"/>
  <c r="C230" i="5"/>
  <c r="F321" i="5"/>
  <c r="B1160" i="5"/>
  <c r="E142" i="5"/>
  <c r="D1016" i="5"/>
  <c r="E1710" i="5"/>
  <c r="C1535" i="5"/>
  <c r="F1758" i="5"/>
  <c r="F1356" i="5"/>
  <c r="C788" i="5"/>
  <c r="B341" i="5"/>
  <c r="B859" i="5"/>
  <c r="F332" i="5"/>
  <c r="C786" i="5"/>
  <c r="D1145" i="5"/>
  <c r="E1728" i="5"/>
  <c r="D1445" i="5"/>
  <c r="E862" i="5"/>
  <c r="F370" i="5"/>
  <c r="F871" i="5"/>
  <c r="E489" i="5"/>
  <c r="C1299" i="5"/>
  <c r="B854" i="5"/>
  <c r="C651" i="5"/>
  <c r="F13" i="5"/>
  <c r="B1177" i="5"/>
  <c r="C287" i="5"/>
  <c r="C1006" i="5"/>
  <c r="F63" i="5"/>
  <c r="F1767" i="5"/>
  <c r="F561" i="5"/>
  <c r="F1834" i="5"/>
  <c r="C483" i="5"/>
  <c r="F915" i="5"/>
  <c r="B366" i="5"/>
  <c r="D817" i="5"/>
  <c r="C1517" i="5"/>
  <c r="E1400" i="5"/>
  <c r="C995" i="5"/>
  <c r="B1615" i="5"/>
  <c r="B96" i="5"/>
  <c r="B1448" i="5"/>
  <c r="B683" i="5"/>
  <c r="E64" i="5"/>
  <c r="C1210" i="5"/>
  <c r="B1340" i="5"/>
  <c r="E304" i="5"/>
  <c r="B127" i="5"/>
  <c r="E354" i="5"/>
  <c r="B17" i="5"/>
  <c r="D1813" i="5"/>
  <c r="B1120" i="5"/>
  <c r="B929" i="5"/>
  <c r="C1776" i="5"/>
  <c r="E1309" i="5"/>
  <c r="B1127" i="5"/>
  <c r="E1105" i="5"/>
  <c r="D18" i="5"/>
  <c r="B1553" i="5"/>
  <c r="E654" i="5"/>
  <c r="F663" i="5"/>
  <c r="F1200" i="5"/>
  <c r="C440" i="5"/>
  <c r="D1294" i="5"/>
  <c r="D1559" i="5"/>
  <c r="F100" i="5"/>
  <c r="F947" i="5"/>
  <c r="E512" i="5"/>
  <c r="D831" i="5"/>
  <c r="E722" i="5"/>
  <c r="C1838" i="5"/>
  <c r="E225" i="5"/>
  <c r="B1728" i="5"/>
  <c r="D460" i="5"/>
  <c r="F1872" i="5"/>
  <c r="E321" i="5"/>
  <c r="B237" i="5"/>
  <c r="C171" i="5"/>
  <c r="C436" i="5"/>
  <c r="E727" i="5"/>
  <c r="C17" i="5"/>
  <c r="F1015" i="5"/>
  <c r="F486" i="5"/>
  <c r="E700" i="5"/>
  <c r="F635" i="5"/>
  <c r="F1348" i="5"/>
  <c r="E1501" i="5"/>
  <c r="B896" i="5"/>
  <c r="E829" i="5"/>
  <c r="B49" i="5"/>
  <c r="D1259" i="5"/>
  <c r="D1401" i="5"/>
  <c r="D805" i="5"/>
  <c r="F237" i="5"/>
  <c r="B68" i="5"/>
  <c r="B1452" i="5"/>
  <c r="E1157" i="5"/>
  <c r="C1338" i="5"/>
  <c r="C1574" i="5"/>
  <c r="E1008" i="5"/>
  <c r="D368" i="5"/>
  <c r="F1514" i="5"/>
  <c r="B1059" i="5"/>
  <c r="E823" i="5"/>
  <c r="C1468" i="5"/>
  <c r="D1525" i="5"/>
  <c r="C1528" i="5"/>
  <c r="E883" i="5"/>
  <c r="F685" i="5"/>
  <c r="B820" i="5"/>
  <c r="B427" i="5"/>
  <c r="F1218" i="5"/>
  <c r="D705" i="5"/>
  <c r="F1185" i="5"/>
  <c r="D633" i="5"/>
  <c r="C1311" i="5"/>
  <c r="F456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55AC26-F7AF-427B-A06C-AD7882F84ACE}" keepAlive="1" name="Requête - ChoixSalle" description="Connexion à la requête « ChoixSalle » dans le classeur." type="5" refreshedVersion="0" background="1">
    <dbPr connection="Provider=Microsoft.Mashup.OleDb.1;Data Source=$Workbook$;Location=ChoixSalle;Extended Properties=&quot;&quot;" command="SELECT * FROM [ChoixSalle]"/>
  </connection>
  <connection id="2" xr16:uid="{37E399D0-B97F-48DB-96A6-11463F6F2366}" keepAlive="1" name="Requête - ChoixSemaine" description="Connexion à la requête « ChoixSemaine » dans le classeur." type="5" refreshedVersion="0" background="1">
    <dbPr connection="Provider=Microsoft.Mashup.OleDb.1;Data Source=$Workbook$;Location=ChoixSemaine;Extended Properties=&quot;&quot;" command="SELECT * FROM [ChoixSemaine]"/>
  </connection>
  <connection id="3" xr16:uid="{E044D5CC-B7EF-4A25-B345-593243F7EB6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<sst xmlns="http://schemas.openxmlformats.org/spreadsheetml/2006/main" count="35" uniqueCount="19">
  <si>
    <t>Planning de la semaine à définir</t>
  </si>
  <si>
    <t>Année</t>
  </si>
  <si>
    <t>Salle</t>
  </si>
  <si>
    <t>Semaine</t>
  </si>
  <si>
    <t>Point de vue</t>
  </si>
  <si>
    <t>Date</t>
  </si>
  <si>
    <t>Heure</t>
  </si>
  <si>
    <t>Objet</t>
  </si>
  <si>
    <t>Colonne1</t>
  </si>
  <si>
    <t>Judo</t>
  </si>
  <si>
    <t>CSE 1er étage</t>
  </si>
  <si>
    <t>N Sem.</t>
  </si>
  <si>
    <t>Salles</t>
  </si>
  <si>
    <t>Années</t>
  </si>
  <si>
    <t>https://forum.excel-pratique.com/excel/problemes-agenda-salle-159969</t>
  </si>
  <si>
    <t>Multisport</t>
  </si>
  <si>
    <t>Etang</t>
  </si>
  <si>
    <t>LouReeD</t>
  </si>
  <si>
    <t>LouReeD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</si>
</sst>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\ mmmm"/>
    <numFmt numFmtId="166" formatCode="#,##0.0000000000000000"/>
  </numFmts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20" fontId="2" fillId="2" borderId="0" xfId="0" applyNumberFormat="1" applyFont="1" applyFill="1" applyAlignment="1">
      <alignment horizontal="right" vertical="center" indent="1"/>
    </xf>
    <xf numFmtId="164" fontId="2" fillId="2" borderId="0" xfId="0" applyNumberFormat="1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 indent="1"/>
    </xf>
    <xf numFmtId="14" fontId="1" fillId="2" borderId="0" xfId="0" applyNumberFormat="1" applyFont="1" applyFill="1" applyAlignment="1">
      <alignment horizontal="right" vertical="center" indent="1"/>
    </xf>
    <xf numFmtId="20" fontId="1" fillId="2" borderId="0" xfId="0" applyNumberFormat="1" applyFont="1" applyFill="1" applyAlignment="1">
      <alignment horizontal="righ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8" borderId="0" xfId="0" applyFont="1" applyFill="1" applyAlignment="1">
      <alignment horizontal="right" vertical="center" indent="1"/>
    </xf>
    <xf numFmtId="0" fontId="2" fillId="8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14" fontId="2" fillId="8" borderId="0" xfId="0" applyNumberFormat="1" applyFont="1" applyFill="1" applyAlignment="1">
      <alignment horizontal="right" vertical="center" indent="1"/>
    </xf>
    <xf numFmtId="20" fontId="2" fillId="8" borderId="0" xfId="0" applyNumberFormat="1" applyFont="1" applyFill="1" applyAlignment="1">
      <alignment horizontal="right" vertical="center" indent="1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7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vertical="center" indent="1"/>
      <protection locked="0"/>
    </xf>
    <xf numFmtId="20" fontId="1" fillId="2" borderId="0" xfId="0" applyNumberFormat="1" applyFont="1" applyFill="1" applyAlignment="1" applyProtection="1">
      <alignment horizontal="right" vertical="center" indent="1"/>
      <protection locked="0"/>
    </xf>
    <xf numFmtId="0" fontId="2" fillId="8" borderId="0" xfId="0" applyFont="1" applyFill="1" applyAlignment="1">
      <alignment horizontal="left" vertical="center" indent="1"/>
    </xf>
    <xf numFmtId="0" fontId="5" fillId="2" borderId="0" xfId="1" applyFill="1" applyAlignment="1">
      <alignment horizontal="left" indent="1"/>
    </xf>
    <xf numFmtId="166" fontId="1" fillId="2" borderId="0" xfId="0" applyNumberFormat="1" applyFont="1" applyFill="1" applyAlignment="1">
      <alignment horizontal="left" vertical="center" indent="1"/>
    </xf>
    <xf numFmtId="0" fontId="1" fillId="9" borderId="0" xfId="0" applyFont="1" applyFill="1" applyAlignment="1" applyProtection="1">
      <alignment horizontal="right" vertical="center" indent="1"/>
      <protection locked="0"/>
    </xf>
    <xf numFmtId="0" fontId="1" fillId="9" borderId="0" xfId="0" applyFont="1" applyFill="1" applyAlignment="1">
      <alignment horizontal="left" vertical="center" indent="1"/>
    </xf>
    <xf numFmtId="0" fontId="1" fillId="2" borderId="5" xfId="0" applyFont="1" applyFill="1" applyBorder="1" applyAlignment="1" applyProtection="1">
      <alignment horizontal="left" vertical="center" indent="1"/>
      <protection locked="0"/>
    </xf>
    <xf numFmtId="20" fontId="1" fillId="2" borderId="5" xfId="0" applyNumberFormat="1" applyFont="1" applyFill="1" applyBorder="1" applyAlignment="1" applyProtection="1">
      <alignment horizontal="right" vertical="center" indent="1"/>
      <protection locked="0"/>
    </xf>
    <xf numFmtId="0" fontId="0" fillId="9" borderId="0" xfId="0" applyFill="1" applyAlignment="1">
      <alignment horizontal="left" vertical="center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4" fontId="1" fillId="2" borderId="0" xfId="0" applyNumberFormat="1" applyFont="1" applyFill="1" applyAlignment="1" applyProtection="1">
      <alignment horizontal="right" vertical="center" indent="1"/>
      <protection locked="0"/>
    </xf>
    <xf numFmtId="164" fontId="1" fillId="2" borderId="5" xfId="0" applyNumberFormat="1" applyFont="1" applyFill="1" applyBorder="1" applyAlignment="1" applyProtection="1">
      <alignment horizontal="right" vertical="center" indent="1"/>
      <protection locked="0"/>
    </xf>
    <xf numFmtId="0" fontId="1" fillId="9" borderId="0" xfId="0" applyNumberFormat="1" applyFont="1" applyFill="1" applyAlignment="1" applyProtection="1">
      <alignment horizontal="right" vertical="center" indent="1"/>
      <protection locked="0"/>
    </xf>
  </cellXfs>
  <cellStyles count="2">
    <cellStyle name="Lien hypertexte" xfId="1" builtinId="8"/>
    <cellStyle name="Normal" xfId="0" builtinId="0"/>
  </cellStyles>
  <dxfs count="400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64" formatCode="dddd\ dd\ mmm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theme="4" tint="-0.24994659260841701"/>
        </left>
        <right/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border>
        <left style="thin">
          <color theme="4" tint="-0.24994659260841701"/>
        </left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fill>
        <patternFill>
          <bgColor theme="4" tint="0.79998168889431442"/>
        </patternFill>
      </fill>
    </dxf>
    <dxf>
      <font>
        <b/>
        <i val="0"/>
        <color rgb="FFFF0000"/>
      </font>
      <fill>
        <patternFill patternType="gray0625">
          <bgColor rgb="FFFFC000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border>
        <left/>
        <right/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64" formatCode="dddd\ dd\ mmm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center" textRotation="0" wrapText="0" indent="1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87BBE0E-9FAE-46E0-BD0A-45404C78539A}" autoFormatId="16" applyNumberFormats="0" applyBorderFormats="0" applyFontFormats="0" applyPatternFormats="0" applyAlignmentFormats="0" applyWidthHeightFormats="0">
  <queryTableRefresh nextId="8">
    <queryTableFields count="5">
      <queryTableField id="1" name="Semaine" tableColumnId="1"/>
      <queryTableField id="2" name="Salle" tableColumnId="2"/>
      <queryTableField id="3" name="Date" tableColumnId="3"/>
      <queryTableField id="4" name="Heure" tableColumnId="4"/>
      <queryTableField id="7" name="Obje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2445A5-D76B-481C-AE05-2EEDB79E8981}" name="Tableau1" displayName="Tableau1" ref="B2:G2370" totalsRowShown="0">
  <autoFilter ref="B2:G2370" xr:uid="{F0B5C3A6-5427-4100-A96A-B9DCFC8F9C0C}"/>
  <sortState xmlns:xlrd2="http://schemas.microsoft.com/office/spreadsheetml/2017/richdata2" ref="B610:G2367">
    <sortCondition ref="D4:D2367"/>
  </sortState>
  <tableColumns count="6">
    <tableColumn id="1" xr3:uid="{D3E13F00-3D9E-4687-ABD4-4A2F07CBA924}" name="Semaine" dataDxfId="4008">
      <calculatedColumnFormula>_xlfn.ISOWEEKNUM(Tableau1[[#This Row],[Date]])</calculatedColumnFormula>
    </tableColumn>
    <tableColumn id="2" xr3:uid="{86B2BD18-5CFB-45E2-B717-B848A7906823}" name="Salle" dataDxfId="4007"/>
    <tableColumn id="3" xr3:uid="{7DA70038-3ACE-4E89-9EC1-25E34F181C43}" name="Date" dataDxfId="4002"/>
    <tableColumn id="4" xr3:uid="{F13A4E09-8035-46FB-BCA9-B94673F680A7}" name="Heure" dataDxfId="4001"/>
    <tableColumn id="5" xr3:uid="{4E03CF25-1725-4F21-BCAA-AE9BE456068C}" name="Objet" dataDxfId="4006"/>
    <tableColumn id="6" xr3:uid="{452602E9-D341-4768-8398-8215EC97A0DF}" name="Colonne1" dataDxfId="4005">
      <calculatedColumnFormula>IF(AND(B3=Planning!$G$5,C3=Planning!$E$5,YEAR(D3)=Planning!$C$5),MAX($G$2:G2)+1,"")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0D9D1B-9BFC-45B6-9B74-6B748967391C}" name="Tableau1_2" displayName="Tableau1_2" ref="I5:M6" tableType="queryTable" totalsRowShown="0" headerRowDxfId="4004" dataDxfId="4003">
  <autoFilter ref="I5:M6" xr:uid="{2FDE6028-E944-496B-936E-3C07B44C666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C419FD6-F7AB-48FB-910B-DC16F3DBE3B3}" uniqueName="1" name="Semaine" queryTableFieldId="1" dataDxfId="4"/>
    <tableColumn id="2" xr3:uid="{C4E0F26D-5A3D-4893-95E0-AE9B829BDF3B}" uniqueName="2" name="Salle" queryTableFieldId="2" dataDxfId="3"/>
    <tableColumn id="3" xr3:uid="{BC7D4506-1681-4B3E-81BE-8641CFA0F000}" uniqueName="3" name="Date" queryTableFieldId="3" dataDxfId="2"/>
    <tableColumn id="4" xr3:uid="{45281E2C-7876-4E8E-8225-8E6D62613AE3}" uniqueName="4" name="Heure" queryTableFieldId="4" dataDxfId="1"/>
    <tableColumn id="7" xr3:uid="{E5D1A3F8-D4D3-4BE6-A85D-0B3AC81977FA}" uniqueName="7" name="Objet" queryTableFieldId="7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problemes-agenda-salle-1599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sheetPr codeName="Feuil1"/>
  <dimension ref="B1:I23"/>
  <sheetViews>
    <sheetView tabSelected="1" zoomScale="85" zoomScaleNormal="85" workbookViewId="0">
      <selection activeCell="L12" sqref="L11:L12"/>
    </sheetView>
  </sheetViews>
  <sheetFormatPr baseColWidth="10" defaultColWidth="14" defaultRowHeight="20.100000000000001" customHeight="1" x14ac:dyDescent="0.25"/>
  <cols>
    <col min="1" max="1" width="6.28515625" style="2" customWidth="1"/>
    <col min="2" max="2" width="19.85546875" style="2" bestFit="1" customWidth="1"/>
    <col min="3" max="7" width="22.5703125" style="2" customWidth="1"/>
    <col min="8" max="8" width="21.5703125" style="2" bestFit="1" customWidth="1"/>
    <col min="9" max="9" width="23.85546875" style="2" bestFit="1" customWidth="1"/>
    <col min="10" max="16384" width="14" style="2"/>
  </cols>
  <sheetData>
    <row r="1" spans="2:9" ht="20.100000000000001" customHeight="1" thickBot="1" x14ac:dyDescent="0.3"/>
    <row r="2" spans="2:9" ht="26.1" customHeight="1" thickBot="1" x14ac:dyDescent="0.3">
      <c r="C2" s="29" t="s">
        <v>0</v>
      </c>
      <c r="D2" s="30"/>
      <c r="E2" s="30"/>
      <c r="F2" s="30"/>
      <c r="G2" s="31"/>
    </row>
    <row r="3" spans="2:9" ht="20.100000000000001" customHeight="1" thickBot="1" x14ac:dyDescent="0.3"/>
    <row r="4" spans="2:9" ht="20.100000000000001" customHeight="1" thickBot="1" x14ac:dyDescent="0.3">
      <c r="C4" s="5" t="s">
        <v>1</v>
      </c>
      <c r="E4" s="5" t="s">
        <v>2</v>
      </c>
      <c r="G4" s="5" t="s">
        <v>3</v>
      </c>
    </row>
    <row r="5" spans="2:9" ht="20.100000000000001" customHeight="1" thickBot="1" x14ac:dyDescent="0.3">
      <c r="B5" s="23"/>
      <c r="C5" s="15">
        <v>2023</v>
      </c>
      <c r="E5" s="16" t="s">
        <v>16</v>
      </c>
      <c r="G5" s="17">
        <v>25</v>
      </c>
    </row>
    <row r="7" spans="2:9" ht="20.100000000000001" customHeight="1" x14ac:dyDescent="0.25">
      <c r="C7" s="4">
        <f>(G5-1)*7+DATE(C5,1,5)-WEEKDAY(DATE(C5,1,4),2)</f>
        <v>45096</v>
      </c>
      <c r="D7" s="4">
        <f>IF(C7&lt;&gt;"",C7+1,"")</f>
        <v>45097</v>
      </c>
      <c r="E7" s="4">
        <f t="shared" ref="E7:G7" si="0">IF(D7&lt;&gt;"",D7+1,"")</f>
        <v>45098</v>
      </c>
      <c r="F7" s="4">
        <f t="shared" si="0"/>
        <v>45099</v>
      </c>
      <c r="G7" s="4">
        <f t="shared" si="0"/>
        <v>45100</v>
      </c>
      <c r="H7" s="4">
        <f t="shared" ref="H7" si="1">IF(G7&lt;&gt;"",G7+1,"")</f>
        <v>45101</v>
      </c>
      <c r="I7" s="4">
        <f t="shared" ref="I7" si="2">IF(H7&lt;&gt;"",H7+1,"")</f>
        <v>45102</v>
      </c>
    </row>
    <row r="8" spans="2:9" ht="30" customHeight="1" x14ac:dyDescent="0.25">
      <c r="B8" s="3">
        <v>0.375</v>
      </c>
      <c r="C8" s="9" t="str" cm="1">
        <f t="array" ref="C8">IFERROR(INDEX(Tableau1_2[Objet],SUMPRODUCT(ROW(Tableau1_2[Heure])*(Tableau1_2[Heure]=Planning!$B8)*(Tableau1_2[Date]=Planning!C$7))-5),"")</f>
        <v/>
      </c>
      <c r="D8" s="9" t="str" cm="1">
        <f t="array" ref="D8">IFERROR(INDEX(Tableau1_2[Objet],SUMPRODUCT(ROW(Tableau1_2[Heure])*(Tableau1_2[Heure]=Planning!$B8)*(Tableau1_2[Date]=Planning!D$7))-5),"")</f>
        <v/>
      </c>
      <c r="E8" s="9" t="str" cm="1">
        <f t="array" ref="E8">IFERROR(INDEX(Tableau1_2[Objet],SUMPRODUCT(ROW(Tableau1_2[Heure])*(Tableau1_2[Heure]=Planning!$B8)*(Tableau1_2[Date]=Planning!E$7))-5),"")</f>
        <v/>
      </c>
      <c r="F8" s="9" t="str" cm="1">
        <f t="array" ref="F8">IFERROR(INDEX(Tableau1_2[Objet],SUMPRODUCT(ROW(Tableau1_2[Heure])*(Tableau1_2[Heure]=Planning!$B8)*(Tableau1_2[Date]=Planning!F$7))-5),"")</f>
        <v/>
      </c>
      <c r="G8" s="9" t="str" cm="1">
        <f t="array" ref="G8">IFERROR(INDEX(Tableau1_2[Objet],SUMPRODUCT(ROW(Tableau1_2[Heure])*(Tableau1_2[Heure]=Planning!$B8)*(Tableau1_2[Date]=Planning!G$7))-5),"")</f>
        <v/>
      </c>
      <c r="H8" s="9" t="str" cm="1">
        <f t="array" ref="H8">IFERROR(INDEX(Tableau1_2[Objet],SUMPRODUCT(ROW(Tableau1_2[Heure])*(Tableau1_2[Heure]=Planning!$B8)*(Tableau1_2[Date]=Planning!H$7))-5),"")</f>
        <v/>
      </c>
      <c r="I8" s="9" t="str" cm="1">
        <f t="array" ref="I8">IFERROR(INDEX(Tableau1_2[Objet],SUMPRODUCT(ROW(Tableau1_2[Heure])*(Tableau1_2[Heure]=Planning!$B8)*(Tableau1_2[Date]=Planning!I$7))-5),"")</f>
        <v/>
      </c>
    </row>
    <row r="9" spans="2:9" ht="30" customHeight="1" x14ac:dyDescent="0.25">
      <c r="B9" s="3">
        <v>0.41666666666666702</v>
      </c>
      <c r="C9" s="9" t="str" cm="1">
        <f t="array" ref="C9">IFERROR(INDEX(Tableau1_2[Objet],SUMPRODUCT(ROW(Tableau1_2[Heure])*(Tableau1_2[Heure]=Planning!$B9)*(Tableau1_2[Date]=Planning!C$7))-5),"")</f>
        <v/>
      </c>
      <c r="D9" s="9" t="str" cm="1">
        <f t="array" ref="D9">IFERROR(INDEX(Tableau1_2[Objet],SUMPRODUCT(ROW(Tableau1_2[Heure])*(Tableau1_2[Heure]=Planning!$B9)*(Tableau1_2[Date]=Planning!D$7))-5),"")</f>
        <v/>
      </c>
      <c r="E9" s="9" t="str" cm="1">
        <f t="array" ref="E9">IFERROR(INDEX(Tableau1_2[Objet],SUMPRODUCT(ROW(Tableau1_2[Heure])*(Tableau1_2[Heure]=Planning!$B9)*(Tableau1_2[Date]=Planning!E$7))-5),"")</f>
        <v/>
      </c>
      <c r="F9" s="9" t="str" cm="1">
        <f t="array" ref="F9">IFERROR(INDEX(Tableau1_2[Objet],SUMPRODUCT(ROW(Tableau1_2[Heure])*(Tableau1_2[Heure]=Planning!$B9)*(Tableau1_2[Date]=Planning!F$7))-5),"")</f>
        <v/>
      </c>
      <c r="G9" s="9" t="str" cm="1">
        <f t="array" ref="G9">IFERROR(INDEX(Tableau1_2[Objet],SUMPRODUCT(ROW(Tableau1_2[Heure])*(Tableau1_2[Heure]=Planning!$B9)*(Tableau1_2[Date]=Planning!G$7))-5),"")</f>
        <v/>
      </c>
      <c r="H9" s="9" t="str" cm="1">
        <f t="array" ref="H9">IFERROR(INDEX(Tableau1_2[Objet],SUMPRODUCT(ROW(Tableau1_2[Heure])*(Tableau1_2[Heure]=Planning!$B9)*(Tableau1_2[Date]=Planning!H$7))-5),"")</f>
        <v/>
      </c>
      <c r="I9" s="9" t="str" cm="1">
        <f t="array" ref="I9">IFERROR(INDEX(Tableau1_2[Objet],SUMPRODUCT(ROW(Tableau1_2[Heure])*(Tableau1_2[Heure]=Planning!$B9)*(Tableau1_2[Date]=Planning!I$7))-5),"")</f>
        <v/>
      </c>
    </row>
    <row r="10" spans="2:9" ht="30" customHeight="1" x14ac:dyDescent="0.25">
      <c r="B10" s="3">
        <v>0.45833333333333298</v>
      </c>
      <c r="C10" s="9" t="str" cm="1">
        <f t="array" ref="C10">IFERROR(INDEX(Tableau1_2[Objet],SUMPRODUCT(ROW(Tableau1_2[Heure])*(Tableau1_2[Heure]=Planning!$B10)*(Tableau1_2[Date]=Planning!C$7))-5),"")</f>
        <v/>
      </c>
      <c r="D10" s="9" t="str" cm="1">
        <f t="array" ref="D10">IFERROR(INDEX(Tableau1_2[Objet],SUMPRODUCT(ROW(Tableau1_2[Heure])*(Tableau1_2[Heure]=Planning!$B10)*(Tableau1_2[Date]=Planning!D$7))-5),"")</f>
        <v/>
      </c>
      <c r="E10" s="9" t="str" cm="1">
        <f t="array" ref="E10">IFERROR(INDEX(Tableau1_2[Objet],SUMPRODUCT(ROW(Tableau1_2[Heure])*(Tableau1_2[Heure]=Planning!$B10)*(Tableau1_2[Date]=Planning!E$7))-5),"")</f>
        <v/>
      </c>
      <c r="F10" s="9" t="str" cm="1">
        <f t="array" ref="F10">IFERROR(INDEX(Tableau1_2[Objet],SUMPRODUCT(ROW(Tableau1_2[Heure])*(Tableau1_2[Heure]=Planning!$B10)*(Tableau1_2[Date]=Planning!F$7))-5),"")</f>
        <v/>
      </c>
      <c r="G10" s="9" t="str" cm="1">
        <f t="array" ref="G10">IFERROR(INDEX(Tableau1_2[Objet],SUMPRODUCT(ROW(Tableau1_2[Heure])*(Tableau1_2[Heure]=Planning!$B10)*(Tableau1_2[Date]=Planning!G$7))-5),"")</f>
        <v/>
      </c>
      <c r="H10" s="9" t="str" cm="1">
        <f t="array" ref="H10">IFERROR(INDEX(Tableau1_2[Objet],SUMPRODUCT(ROW(Tableau1_2[Heure])*(Tableau1_2[Heure]=Planning!$B10)*(Tableau1_2[Date]=Planning!H$7))-5),"")</f>
        <v/>
      </c>
      <c r="I10" s="9" t="str" cm="1">
        <f t="array" ref="I10">IFERROR(INDEX(Tableau1_2[Objet],SUMPRODUCT(ROW(Tableau1_2[Heure])*(Tableau1_2[Heure]=Planning!$B10)*(Tableau1_2[Date]=Planning!I$7))-5),"")</f>
        <v/>
      </c>
    </row>
    <row r="11" spans="2:9" ht="30" customHeight="1" x14ac:dyDescent="0.25">
      <c r="B11" s="3">
        <v>0.5</v>
      </c>
      <c r="C11" s="9" t="str" cm="1">
        <f t="array" ref="C11">IFERROR(INDEX(Tableau1_2[Objet],SUMPRODUCT(ROW(Tableau1_2[Heure])*(Tableau1_2[Heure]=Planning!$B11)*(Tableau1_2[Date]=Planning!C$7))-5),"")</f>
        <v/>
      </c>
      <c r="D11" s="9" t="str" cm="1">
        <f t="array" ref="D11">IFERROR(INDEX(Tableau1_2[Objet],SUMPRODUCT(ROW(Tableau1_2[Heure])*(Tableau1_2[Heure]=Planning!$B11)*(Tableau1_2[Date]=Planning!D$7))-5),"")</f>
        <v/>
      </c>
      <c r="E11" s="9" t="str" cm="1">
        <f t="array" ref="E11">IFERROR(INDEX(Tableau1_2[Objet],SUMPRODUCT(ROW(Tableau1_2[Heure])*(Tableau1_2[Heure]=Planning!$B11)*(Tableau1_2[Date]=Planning!E$7))-5),"")</f>
        <v/>
      </c>
      <c r="F11" s="9" t="str" cm="1">
        <f t="array" ref="F11">IFERROR(INDEX(Tableau1_2[Objet],SUMPRODUCT(ROW(Tableau1_2[Heure])*(Tableau1_2[Heure]=Planning!$B11)*(Tableau1_2[Date]=Planning!F$7))-5),"")</f>
        <v/>
      </c>
      <c r="G11" s="9" t="str" cm="1">
        <f t="array" ref="G11">IFERROR(INDEX(Tableau1_2[Objet],SUMPRODUCT(ROW(Tableau1_2[Heure])*(Tableau1_2[Heure]=Planning!$B11)*(Tableau1_2[Date]=Planning!G$7))-5),"")</f>
        <v/>
      </c>
      <c r="H11" s="9" t="str" cm="1">
        <f t="array" ref="H11">IFERROR(INDEX(Tableau1_2[Objet],SUMPRODUCT(ROW(Tableau1_2[Heure])*(Tableau1_2[Heure]=Planning!$B11)*(Tableau1_2[Date]=Planning!H$7))-5),"")</f>
        <v/>
      </c>
      <c r="I11" s="9" t="str" cm="1">
        <f t="array" ref="I11">IFERROR(INDEX(Tableau1_2[Objet],SUMPRODUCT(ROW(Tableau1_2[Heure])*(Tableau1_2[Heure]=Planning!$B11)*(Tableau1_2[Date]=Planning!I$7))-5),"")</f>
        <v/>
      </c>
    </row>
    <row r="12" spans="2:9" ht="30" customHeight="1" x14ac:dyDescent="0.25">
      <c r="B12" s="3">
        <v>0.54166666666666696</v>
      </c>
      <c r="C12" s="9" t="str" cm="1">
        <f t="array" ref="C12">IFERROR(INDEX(Tableau1_2[Objet],SUMPRODUCT(ROW(Tableau1_2[Heure])*(Tableau1_2[Heure]=Planning!$B12)*(Tableau1_2[Date]=Planning!C$7))-5),"")</f>
        <v/>
      </c>
      <c r="D12" s="9" t="str" cm="1">
        <f t="array" ref="D12">IFERROR(INDEX(Tableau1_2[Objet],SUMPRODUCT(ROW(Tableau1_2[Heure])*(Tableau1_2[Heure]=Planning!$B12)*(Tableau1_2[Date]=Planning!D$7))-5),"")</f>
        <v/>
      </c>
      <c r="E12" s="9" t="str" cm="1">
        <f t="array" ref="E12">IFERROR(INDEX(Tableau1_2[Objet],SUMPRODUCT(ROW(Tableau1_2[Heure])*(Tableau1_2[Heure]=Planning!$B12)*(Tableau1_2[Date]=Planning!E$7))-5),"")</f>
        <v/>
      </c>
      <c r="F12" s="9" t="str" cm="1">
        <f t="array" ref="F12">IFERROR(INDEX(Tableau1_2[Objet],SUMPRODUCT(ROW(Tableau1_2[Heure])*(Tableau1_2[Heure]=Planning!$B12)*(Tableau1_2[Date]=Planning!F$7))-5),"")</f>
        <v/>
      </c>
      <c r="G12" s="9" t="str" cm="1">
        <f t="array" ref="G12">IFERROR(INDEX(Tableau1_2[Objet],SUMPRODUCT(ROW(Tableau1_2[Heure])*(Tableau1_2[Heure]=Planning!$B12)*(Tableau1_2[Date]=Planning!G$7))-5),"")</f>
        <v/>
      </c>
      <c r="H12" s="9" t="str" cm="1">
        <f t="array" ref="H12">IFERROR(INDEX(Tableau1_2[Objet],SUMPRODUCT(ROW(Tableau1_2[Heure])*(Tableau1_2[Heure]=Planning!$B12)*(Tableau1_2[Date]=Planning!H$7))-5),"")</f>
        <v/>
      </c>
      <c r="I12" s="9" t="str" cm="1">
        <f t="array" ref="I12">IFERROR(INDEX(Tableau1_2[Objet],SUMPRODUCT(ROW(Tableau1_2[Heure])*(Tableau1_2[Heure]=Planning!$B12)*(Tableau1_2[Date]=Planning!I$7))-5),"")</f>
        <v/>
      </c>
    </row>
    <row r="13" spans="2:9" ht="30" customHeight="1" x14ac:dyDescent="0.25">
      <c r="B13" s="3">
        <v>0.58333333333333304</v>
      </c>
      <c r="C13" s="9" t="str" cm="1">
        <f t="array" ref="C13">IFERROR(INDEX(Tableau1_2[Objet],SUMPRODUCT(ROW(Tableau1_2[Heure])*(Tableau1_2[Heure]=Planning!$B13)*(Tableau1_2[Date]=Planning!C$7))-5),"")</f>
        <v/>
      </c>
      <c r="D13" s="9" t="str" cm="1">
        <f t="array" ref="D13">IFERROR(INDEX(Tableau1_2[Objet],SUMPRODUCT(ROW(Tableau1_2[Heure])*(Tableau1_2[Heure]=Planning!$B13)*(Tableau1_2[Date]=Planning!D$7))-5),"")</f>
        <v/>
      </c>
      <c r="E13" s="9" t="str" cm="1">
        <f t="array" ref="E13">IFERROR(INDEX(Tableau1_2[Objet],SUMPRODUCT(ROW(Tableau1_2[Heure])*(Tableau1_2[Heure]=Planning!$B13)*(Tableau1_2[Date]=Planning!E$7))-5),"")</f>
        <v/>
      </c>
      <c r="F13" s="9" t="str" cm="1">
        <f t="array" ref="F13">IFERROR(INDEX(Tableau1_2[Objet],SUMPRODUCT(ROW(Tableau1_2[Heure])*(Tableau1_2[Heure]=Planning!$B13)*(Tableau1_2[Date]=Planning!F$7))-5),"")</f>
        <v/>
      </c>
      <c r="G13" s="9" t="str" cm="1">
        <f t="array" ref="G13">IFERROR(INDEX(Tableau1_2[Objet],SUMPRODUCT(ROW(Tableau1_2[Heure])*(Tableau1_2[Heure]=Planning!$B13)*(Tableau1_2[Date]=Planning!G$7))-5),"")</f>
        <v/>
      </c>
      <c r="H13" s="9" t="str" cm="1">
        <f t="array" ref="H13">IFERROR(INDEX(Tableau1_2[Objet],SUMPRODUCT(ROW(Tableau1_2[Heure])*(Tableau1_2[Heure]=Planning!$B13)*(Tableau1_2[Date]=Planning!H$7))-5),"")</f>
        <v/>
      </c>
      <c r="I13" s="9" t="str" cm="1">
        <f t="array" ref="I13">IFERROR(INDEX(Tableau1_2[Objet],SUMPRODUCT(ROW(Tableau1_2[Heure])*(Tableau1_2[Heure]=Planning!$B13)*(Tableau1_2[Date]=Planning!I$7))-5),"")</f>
        <v/>
      </c>
    </row>
    <row r="14" spans="2:9" ht="30" customHeight="1" x14ac:dyDescent="0.25">
      <c r="B14" s="3">
        <v>0.625</v>
      </c>
      <c r="C14" s="9" t="str" cm="1">
        <f t="array" ref="C14">IFERROR(INDEX(Tableau1_2[Objet],SUMPRODUCT(ROW(Tableau1_2[Heure])*(Tableau1_2[Heure]=Planning!$B14)*(Tableau1_2[Date]=Planning!C$7))-5),"")</f>
        <v/>
      </c>
      <c r="D14" s="9" t="str" cm="1">
        <f t="array" ref="D14">IFERROR(INDEX(Tableau1_2[Objet],SUMPRODUCT(ROW(Tableau1_2[Heure])*(Tableau1_2[Heure]=Planning!$B14)*(Tableau1_2[Date]=Planning!D$7))-5),"")</f>
        <v/>
      </c>
      <c r="E14" s="9" t="str" cm="1">
        <f t="array" ref="E14">IFERROR(INDEX(Tableau1_2[Objet],SUMPRODUCT(ROW(Tableau1_2[Heure])*(Tableau1_2[Heure]=Planning!$B14)*(Tableau1_2[Date]=Planning!E$7))-5),"")</f>
        <v/>
      </c>
      <c r="F14" s="9" t="str" cm="1">
        <f t="array" ref="F14">IFERROR(INDEX(Tableau1_2[Objet],SUMPRODUCT(ROW(Tableau1_2[Heure])*(Tableau1_2[Heure]=Planning!$B14)*(Tableau1_2[Date]=Planning!F$7))-5),"")</f>
        <v/>
      </c>
      <c r="G14" s="9" t="str" cm="1">
        <f t="array" ref="G14">IFERROR(INDEX(Tableau1_2[Objet],SUMPRODUCT(ROW(Tableau1_2[Heure])*(Tableau1_2[Heure]=Planning!$B14)*(Tableau1_2[Date]=Planning!G$7))-5),"")</f>
        <v>LouReeD</v>
      </c>
      <c r="H14" s="9" t="str" cm="1">
        <f t="array" ref="H14">IFERROR(INDEX(Tableau1_2[Objet],SUMPRODUCT(ROW(Tableau1_2[Heure])*(Tableau1_2[Heure]=Planning!$B14)*(Tableau1_2[Date]=Planning!H$7))-5),"")</f>
        <v/>
      </c>
      <c r="I14" s="9" t="str" cm="1">
        <f t="array" ref="I14">IFERROR(INDEX(Tableau1_2[Objet],SUMPRODUCT(ROW(Tableau1_2[Heure])*(Tableau1_2[Heure]=Planning!$B14)*(Tableau1_2[Date]=Planning!I$7))-5),"")</f>
        <v/>
      </c>
    </row>
    <row r="15" spans="2:9" ht="30" customHeight="1" x14ac:dyDescent="0.25">
      <c r="B15" s="3">
        <v>0.66666666666666696</v>
      </c>
      <c r="C15" s="9" t="str" cm="1">
        <f t="array" ref="C15">IFERROR(INDEX(Tableau1_2[Objet],SUMPRODUCT(ROW(Tableau1_2[Heure])*(Tableau1_2[Heure]=Planning!$B15)*(Tableau1_2[Date]=Planning!C$7))-5),"")</f>
        <v/>
      </c>
      <c r="D15" s="9" t="str" cm="1">
        <f t="array" ref="D15">IFERROR(INDEX(Tableau1_2[Objet],SUMPRODUCT(ROW(Tableau1_2[Heure])*(Tableau1_2[Heure]=Planning!$B15)*(Tableau1_2[Date]=Planning!D$7))-5),"")</f>
        <v/>
      </c>
      <c r="E15" s="9" t="str" cm="1">
        <f t="array" ref="E15">IFERROR(INDEX(Tableau1_2[Objet],SUMPRODUCT(ROW(Tableau1_2[Heure])*(Tableau1_2[Heure]=Planning!$B15)*(Tableau1_2[Date]=Planning!E$7))-5),"")</f>
        <v/>
      </c>
      <c r="F15" s="9" t="str" cm="1">
        <f t="array" ref="F15">IFERROR(INDEX(Tableau1_2[Objet],SUMPRODUCT(ROW(Tableau1_2[Heure])*(Tableau1_2[Heure]=Planning!$B15)*(Tableau1_2[Date]=Planning!F$7))-5),"")</f>
        <v/>
      </c>
      <c r="G15" s="9" t="str" cm="1">
        <f t="array" ref="G15">IFERROR(INDEX(Tableau1_2[Objet],SUMPRODUCT(ROW(Tableau1_2[Heure])*(Tableau1_2[Heure]=Planning!$B15)*(Tableau1_2[Date]=Planning!G$7))-5),"")</f>
        <v/>
      </c>
      <c r="H15" s="9" t="str" cm="1">
        <f t="array" ref="H15">IFERROR(INDEX(Tableau1_2[Objet],SUMPRODUCT(ROW(Tableau1_2[Heure])*(Tableau1_2[Heure]=Planning!$B15)*(Tableau1_2[Date]=Planning!H$7))-5),"")</f>
        <v/>
      </c>
      <c r="I15" s="9" t="str" cm="1">
        <f t="array" ref="I15">IFERROR(INDEX(Tableau1_2[Objet],SUMPRODUCT(ROW(Tableau1_2[Heure])*(Tableau1_2[Heure]=Planning!$B15)*(Tableau1_2[Date]=Planning!I$7))-5),"")</f>
        <v/>
      </c>
    </row>
    <row r="16" spans="2:9" ht="30" customHeight="1" x14ac:dyDescent="0.25">
      <c r="B16" s="3">
        <v>0.70833333333333304</v>
      </c>
      <c r="C16" s="9" t="str" cm="1">
        <f t="array" ref="C16">IFERROR(INDEX(Tableau1_2[Objet],SUMPRODUCT(ROW(Tableau1_2[Heure])*(Tableau1_2[Heure]=Planning!$B16)*(Tableau1_2[Date]=Planning!C$7))-5),"")</f>
        <v/>
      </c>
      <c r="D16" s="9" t="str" cm="1">
        <f t="array" ref="D16">IFERROR(INDEX(Tableau1_2[Objet],SUMPRODUCT(ROW(Tableau1_2[Heure])*(Tableau1_2[Heure]=Planning!$B16)*(Tableau1_2[Date]=Planning!D$7))-5),"")</f>
        <v/>
      </c>
      <c r="E16" s="9" t="str" cm="1">
        <f t="array" ref="E16">IFERROR(INDEX(Tableau1_2[Objet],SUMPRODUCT(ROW(Tableau1_2[Heure])*(Tableau1_2[Heure]=Planning!$B16)*(Tableau1_2[Date]=Planning!E$7))-5),"")</f>
        <v/>
      </c>
      <c r="F16" s="9" t="str" cm="1">
        <f t="array" ref="F16">IFERROR(INDEX(Tableau1_2[Objet],SUMPRODUCT(ROW(Tableau1_2[Heure])*(Tableau1_2[Heure]=Planning!$B16)*(Tableau1_2[Date]=Planning!F$7))-5),"")</f>
        <v/>
      </c>
      <c r="G16" s="9" t="str" cm="1">
        <f t="array" ref="G16">IFERROR(INDEX(Tableau1_2[Objet],SUMPRODUCT(ROW(Tableau1_2[Heure])*(Tableau1_2[Heure]=Planning!$B16)*(Tableau1_2[Date]=Planning!G$7))-5),"")</f>
        <v/>
      </c>
      <c r="H16" s="9" t="str" cm="1">
        <f t="array" ref="H16">IFERROR(INDEX(Tableau1_2[Objet],SUMPRODUCT(ROW(Tableau1_2[Heure])*(Tableau1_2[Heure]=Planning!$B16)*(Tableau1_2[Date]=Planning!H$7))-5),"")</f>
        <v/>
      </c>
      <c r="I16" s="9" t="str" cm="1">
        <f t="array" ref="I16">IFERROR(INDEX(Tableau1_2[Objet],SUMPRODUCT(ROW(Tableau1_2[Heure])*(Tableau1_2[Heure]=Planning!$B16)*(Tableau1_2[Date]=Planning!I$7))-5),"")</f>
        <v/>
      </c>
    </row>
    <row r="17" spans="2:9" ht="30" customHeight="1" x14ac:dyDescent="0.25">
      <c r="B17" s="3">
        <v>0.75</v>
      </c>
      <c r="C17" s="9" t="str" cm="1">
        <f t="array" ref="C17">IFERROR(INDEX(Tableau1_2[Objet],SUMPRODUCT(ROW(Tableau1_2[Heure])*(Tableau1_2[Heure]=Planning!$B17)*(Tableau1_2[Date]=Planning!C$7))-5),"")</f>
        <v/>
      </c>
      <c r="D17" s="9" t="str" cm="1">
        <f t="array" ref="D17">IFERROR(INDEX(Tableau1_2[Objet],SUMPRODUCT(ROW(Tableau1_2[Heure])*(Tableau1_2[Heure]=Planning!$B17)*(Tableau1_2[Date]=Planning!D$7))-5),"")</f>
        <v/>
      </c>
      <c r="E17" s="9" t="str" cm="1">
        <f t="array" ref="E17">IFERROR(INDEX(Tableau1_2[Objet],SUMPRODUCT(ROW(Tableau1_2[Heure])*(Tableau1_2[Heure]=Planning!$B17)*(Tableau1_2[Date]=Planning!E$7))-5),"")</f>
        <v/>
      </c>
      <c r="F17" s="9" t="str" cm="1">
        <f t="array" ref="F17">IFERROR(INDEX(Tableau1_2[Objet],SUMPRODUCT(ROW(Tableau1_2[Heure])*(Tableau1_2[Heure]=Planning!$B17)*(Tableau1_2[Date]=Planning!F$7))-5),"")</f>
        <v/>
      </c>
      <c r="G17" s="9" t="str" cm="1">
        <f t="array" ref="G17">IFERROR(INDEX(Tableau1_2[Objet],SUMPRODUCT(ROW(Tableau1_2[Heure])*(Tableau1_2[Heure]=Planning!$B17)*(Tableau1_2[Date]=Planning!G$7))-5),"")</f>
        <v/>
      </c>
      <c r="H17" s="9" t="str" cm="1">
        <f t="array" ref="H17">IFERROR(INDEX(Tableau1_2[Objet],SUMPRODUCT(ROW(Tableau1_2[Heure])*(Tableau1_2[Heure]=Planning!$B17)*(Tableau1_2[Date]=Planning!H$7))-5),"")</f>
        <v/>
      </c>
      <c r="I17" s="9" t="str" cm="1">
        <f t="array" ref="I17">IFERROR(INDEX(Tableau1_2[Objet],SUMPRODUCT(ROW(Tableau1_2[Heure])*(Tableau1_2[Heure]=Planning!$B17)*(Tableau1_2[Date]=Planning!I$7))-5),"")</f>
        <v/>
      </c>
    </row>
    <row r="18" spans="2:9" ht="30" customHeight="1" x14ac:dyDescent="0.25">
      <c r="B18" s="3">
        <v>0.79166666666666696</v>
      </c>
      <c r="C18" s="9" t="str" cm="1">
        <f t="array" ref="C18">IFERROR(INDEX(Tableau1_2[Objet],SUMPRODUCT(ROW(Tableau1_2[Heure])*(Tableau1_2[Heure]=Planning!$B18)*(Tableau1_2[Date]=Planning!C$7))-5),"")</f>
        <v/>
      </c>
      <c r="D18" s="9" t="str" cm="1">
        <f t="array" ref="D18">IFERROR(INDEX(Tableau1_2[Objet],SUMPRODUCT(ROW(Tableau1_2[Heure])*(Tableau1_2[Heure]=Planning!$B18)*(Tableau1_2[Date]=Planning!D$7))-5),"")</f>
        <v/>
      </c>
      <c r="E18" s="9" t="str" cm="1">
        <f t="array" ref="E18">IFERROR(INDEX(Tableau1_2[Objet],SUMPRODUCT(ROW(Tableau1_2[Heure])*(Tableau1_2[Heure]=Planning!$B18)*(Tableau1_2[Date]=Planning!E$7))-5),"")</f>
        <v/>
      </c>
      <c r="F18" s="9" t="str" cm="1">
        <f t="array" ref="F18">IFERROR(INDEX(Tableau1_2[Objet],SUMPRODUCT(ROW(Tableau1_2[Heure])*(Tableau1_2[Heure]=Planning!$B18)*(Tableau1_2[Date]=Planning!F$7))-5),"")</f>
        <v/>
      </c>
      <c r="G18" s="9" t="str" cm="1">
        <f t="array" ref="G18">IFERROR(INDEX(Tableau1_2[Objet],SUMPRODUCT(ROW(Tableau1_2[Heure])*(Tableau1_2[Heure]=Planning!$B18)*(Tableau1_2[Date]=Planning!G$7))-5),"")</f>
        <v/>
      </c>
      <c r="H18" s="9" t="str" cm="1">
        <f t="array" ref="H18">IFERROR(INDEX(Tableau1_2[Objet],SUMPRODUCT(ROW(Tableau1_2[Heure])*(Tableau1_2[Heure]=Planning!$B18)*(Tableau1_2[Date]=Planning!H$7))-5),"")</f>
        <v/>
      </c>
      <c r="I18" s="9" t="str" cm="1">
        <f t="array" ref="I18">IFERROR(INDEX(Tableau1_2[Objet],SUMPRODUCT(ROW(Tableau1_2[Heure])*(Tableau1_2[Heure]=Planning!$B18)*(Tableau1_2[Date]=Planning!I$7))-5),"")</f>
        <v/>
      </c>
    </row>
    <row r="19" spans="2:9" ht="30" customHeight="1" x14ac:dyDescent="0.25">
      <c r="B19" s="3">
        <v>0.83333333333333304</v>
      </c>
      <c r="C19" s="9" t="str" cm="1">
        <f t="array" ref="C19">IFERROR(INDEX(Tableau1_2[Objet],SUMPRODUCT(ROW(Tableau1_2[Heure])*(Tableau1_2[Heure]=Planning!$B19)*(Tableau1_2[Date]=Planning!C$7))-5),"")</f>
        <v/>
      </c>
      <c r="D19" s="9" t="str" cm="1">
        <f t="array" ref="D19">IFERROR(INDEX(Tableau1_2[Objet],SUMPRODUCT(ROW(Tableau1_2[Heure])*(Tableau1_2[Heure]=Planning!$B19)*(Tableau1_2[Date]=Planning!D$7))-5),"")</f>
        <v/>
      </c>
      <c r="E19" s="9" t="str" cm="1">
        <f t="array" ref="E19">IFERROR(INDEX(Tableau1_2[Objet],SUMPRODUCT(ROW(Tableau1_2[Heure])*(Tableau1_2[Heure]=Planning!$B19)*(Tableau1_2[Date]=Planning!E$7))-5),"")</f>
        <v/>
      </c>
      <c r="F19" s="9" t="str" cm="1">
        <f t="array" ref="F19">IFERROR(INDEX(Tableau1_2[Objet],SUMPRODUCT(ROW(Tableau1_2[Heure])*(Tableau1_2[Heure]=Planning!$B19)*(Tableau1_2[Date]=Planning!F$7))-5),"")</f>
        <v/>
      </c>
      <c r="G19" s="9" t="str" cm="1">
        <f t="array" ref="G19">IFERROR(INDEX(Tableau1_2[Objet],SUMPRODUCT(ROW(Tableau1_2[Heure])*(Tableau1_2[Heure]=Planning!$B19)*(Tableau1_2[Date]=Planning!G$7))-5),"")</f>
        <v/>
      </c>
      <c r="H19" s="9" t="str" cm="1">
        <f t="array" ref="H19">IFERROR(INDEX(Tableau1_2[Objet],SUMPRODUCT(ROW(Tableau1_2[Heure])*(Tableau1_2[Heure]=Planning!$B19)*(Tableau1_2[Date]=Planning!H$7))-5),"")</f>
        <v/>
      </c>
      <c r="I19" s="9" t="str" cm="1">
        <f t="array" ref="I19">IFERROR(INDEX(Tableau1_2[Objet],SUMPRODUCT(ROW(Tableau1_2[Heure])*(Tableau1_2[Heure]=Planning!$B19)*(Tableau1_2[Date]=Planning!I$7))-5),"")</f>
        <v/>
      </c>
    </row>
    <row r="20" spans="2:9" ht="30" customHeight="1" x14ac:dyDescent="0.25">
      <c r="B20" s="3">
        <v>0.875</v>
      </c>
      <c r="C20" s="9" t="str" cm="1">
        <f t="array" ref="C20">IFERROR(INDEX(Tableau1_2[Objet],SUMPRODUCT(ROW(Tableau1_2[Heure])*(Tableau1_2[Heure]=Planning!$B20)*(Tableau1_2[Date]=Planning!C$7))-5),"")</f>
        <v/>
      </c>
      <c r="D20" s="9" t="str" cm="1">
        <f t="array" ref="D20">IFERROR(INDEX(Tableau1_2[Objet],SUMPRODUCT(ROW(Tableau1_2[Heure])*(Tableau1_2[Heure]=Planning!$B20)*(Tableau1_2[Date]=Planning!D$7))-5),"")</f>
        <v/>
      </c>
      <c r="E20" s="9" t="str" cm="1">
        <f t="array" ref="E20">IFERROR(INDEX(Tableau1_2[Objet],SUMPRODUCT(ROW(Tableau1_2[Heure])*(Tableau1_2[Heure]=Planning!$B20)*(Tableau1_2[Date]=Planning!E$7))-5),"")</f>
        <v/>
      </c>
      <c r="F20" s="9" t="str" cm="1">
        <f t="array" ref="F20">IFERROR(INDEX(Tableau1_2[Objet],SUMPRODUCT(ROW(Tableau1_2[Heure])*(Tableau1_2[Heure]=Planning!$B20)*(Tableau1_2[Date]=Planning!F$7))-5),"")</f>
        <v/>
      </c>
      <c r="G20" s="9" t="str" cm="1">
        <f t="array" ref="G20">IFERROR(INDEX(Tableau1_2[Objet],SUMPRODUCT(ROW(Tableau1_2[Heure])*(Tableau1_2[Heure]=Planning!$B20)*(Tableau1_2[Date]=Planning!G$7))-5),"")</f>
        <v/>
      </c>
      <c r="H20" s="9" t="str" cm="1">
        <f t="array" ref="H20">IFERROR(INDEX(Tableau1_2[Objet],SUMPRODUCT(ROW(Tableau1_2[Heure])*(Tableau1_2[Heure]=Planning!$B20)*(Tableau1_2[Date]=Planning!H$7))-5),"")</f>
        <v/>
      </c>
      <c r="I20" s="9" t="str" cm="1">
        <f t="array" ref="I20">IFERROR(INDEX(Tableau1_2[Objet],SUMPRODUCT(ROW(Tableau1_2[Heure])*(Tableau1_2[Heure]=Planning!$B20)*(Tableau1_2[Date]=Planning!I$7))-5),"")</f>
        <v/>
      </c>
    </row>
    <row r="21" spans="2:9" ht="31.5" customHeight="1" x14ac:dyDescent="0.25">
      <c r="B21" s="3">
        <v>0.91666666666666696</v>
      </c>
      <c r="C21" s="9" t="str" cm="1">
        <f t="array" ref="C21">IFERROR(INDEX(Tableau1_2[Objet],SUMPRODUCT(ROW(Tableau1_2[Heure])*(Tableau1_2[Heure]=Planning!$B21)*(Tableau1_2[Date]=Planning!C$7))-5),"")</f>
        <v/>
      </c>
      <c r="D21" s="9" t="str" cm="1">
        <f t="array" ref="D21">IFERROR(INDEX(Tableau1_2[Objet],SUMPRODUCT(ROW(Tableau1_2[Heure])*(Tableau1_2[Heure]=Planning!$B21)*(Tableau1_2[Date]=Planning!D$7))-5),"")</f>
        <v/>
      </c>
      <c r="E21" s="9" t="str" cm="1">
        <f t="array" ref="E21">IFERROR(INDEX(Tableau1_2[Objet],SUMPRODUCT(ROW(Tableau1_2[Heure])*(Tableau1_2[Heure]=Planning!$B21)*(Tableau1_2[Date]=Planning!E$7))-5),"")</f>
        <v/>
      </c>
      <c r="F21" s="9" t="str" cm="1">
        <f t="array" ref="F21">IFERROR(INDEX(Tableau1_2[Objet],SUMPRODUCT(ROW(Tableau1_2[Heure])*(Tableau1_2[Heure]=Planning!$B21)*(Tableau1_2[Date]=Planning!F$7))-5),"")</f>
        <v/>
      </c>
      <c r="G21" s="9" t="str" cm="1">
        <f t="array" ref="G21">IFERROR(INDEX(Tableau1_2[Objet],SUMPRODUCT(ROW(Tableau1_2[Heure])*(Tableau1_2[Heure]=Planning!$B21)*(Tableau1_2[Date]=Planning!G$7))-5),"")</f>
        <v/>
      </c>
      <c r="H21" s="9" t="str" cm="1">
        <f t="array" ref="H21">IFERROR(INDEX(Tableau1_2[Objet],SUMPRODUCT(ROW(Tableau1_2[Heure])*(Tableau1_2[Heure]=Planning!$B21)*(Tableau1_2[Date]=Planning!H$7))-5),"")</f>
        <v/>
      </c>
      <c r="I21" s="9" t="str" cm="1">
        <f t="array" ref="I21">IFERROR(INDEX(Tableau1_2[Objet],SUMPRODUCT(ROW(Tableau1_2[Heure])*(Tableau1_2[Heure]=Planning!$B21)*(Tableau1_2[Date]=Planning!I$7))-5),"")</f>
        <v/>
      </c>
    </row>
    <row r="22" spans="2:9" ht="25.15" customHeight="1" x14ac:dyDescent="0.25">
      <c r="B22" s="3">
        <v>0.95833333333333304</v>
      </c>
      <c r="C22" s="9" t="str" cm="1">
        <f t="array" ref="C22">IFERROR(INDEX(Tableau1_2[Objet],SUMPRODUCT(ROW(Tableau1_2[Heure])*(Tableau1_2[Heure]=Planning!$B22)*(Tableau1_2[Date]=Planning!C$7))-5),"")</f>
        <v/>
      </c>
      <c r="D22" s="9" t="str" cm="1">
        <f t="array" ref="D22">IFERROR(INDEX(Tableau1_2[Objet],SUMPRODUCT(ROW(Tableau1_2[Heure])*(Tableau1_2[Heure]=Planning!$B22)*(Tableau1_2[Date]=Planning!D$7))-5),"")</f>
        <v/>
      </c>
      <c r="E22" s="9" t="str" cm="1">
        <f t="array" ref="E22">IFERROR(INDEX(Tableau1_2[Objet],SUMPRODUCT(ROW(Tableau1_2[Heure])*(Tableau1_2[Heure]=Planning!$B22)*(Tableau1_2[Date]=Planning!E$7))-5),"")</f>
        <v/>
      </c>
      <c r="F22" s="9" t="str" cm="1">
        <f t="array" ref="F22">IFERROR(INDEX(Tableau1_2[Objet],SUMPRODUCT(ROW(Tableau1_2[Heure])*(Tableau1_2[Heure]=Planning!$B22)*(Tableau1_2[Date]=Planning!F$7))-5),"")</f>
        <v/>
      </c>
      <c r="G22" s="9" t="str" cm="1">
        <f t="array" ref="G22">IFERROR(INDEX(Tableau1_2[Objet],SUMPRODUCT(ROW(Tableau1_2[Heure])*(Tableau1_2[Heure]=Planning!$B22)*(Tableau1_2[Date]=Planning!G$7))-5),"")</f>
        <v/>
      </c>
      <c r="H22" s="9" t="str" cm="1">
        <f t="array" ref="H22">IFERROR(INDEX(Tableau1_2[Objet],SUMPRODUCT(ROW(Tableau1_2[Heure])*(Tableau1_2[Heure]=Planning!$B22)*(Tableau1_2[Date]=Planning!H$7))-5),"")</f>
        <v/>
      </c>
      <c r="I22" s="9" t="str" cm="1">
        <f t="array" ref="I22">IFERROR(INDEX(Tableau1_2[Objet],SUMPRODUCT(ROW(Tableau1_2[Heure])*(Tableau1_2[Heure]=Planning!$B22)*(Tableau1_2[Date]=Planning!I$7))-5),"")</f>
        <v/>
      </c>
    </row>
    <row r="23" spans="2:9" ht="30" customHeight="1" x14ac:dyDescent="0.25">
      <c r="B23" s="3">
        <v>1</v>
      </c>
      <c r="C23" s="9" t="str" cm="1">
        <f t="array" ref="C23">IFERROR(INDEX(Tableau1_2[Objet],SUMPRODUCT(ROW(Tableau1_2[Heure])*(Tableau1_2[Heure]=Planning!$B23)*(Tableau1_2[Date]=Planning!C$7))-5),"")</f>
        <v/>
      </c>
      <c r="D23" s="9" t="str" cm="1">
        <f t="array" ref="D23">IFERROR(INDEX(Tableau1_2[Objet],SUMPRODUCT(ROW(Tableau1_2[Heure])*(Tableau1_2[Heure]=Planning!$B23)*(Tableau1_2[Date]=Planning!D$7))-5),"")</f>
        <v/>
      </c>
      <c r="E23" s="9" t="str" cm="1">
        <f t="array" ref="E23">IFERROR(INDEX(Tableau1_2[Objet],SUMPRODUCT(ROW(Tableau1_2[Heure])*(Tableau1_2[Heure]=Planning!$B23)*(Tableau1_2[Date]=Planning!E$7))-5),"")</f>
        <v/>
      </c>
      <c r="F23" s="9" t="str" cm="1">
        <f t="array" ref="F23">IFERROR(INDEX(Tableau1_2[Objet],SUMPRODUCT(ROW(Tableau1_2[Heure])*(Tableau1_2[Heure]=Planning!$B23)*(Tableau1_2[Date]=Planning!F$7))-5),"")</f>
        <v/>
      </c>
      <c r="G23" s="9" t="str" cm="1">
        <f t="array" ref="G23">IFERROR(INDEX(Tableau1_2[Objet],SUMPRODUCT(ROW(Tableau1_2[Heure])*(Tableau1_2[Heure]=Planning!$B23)*(Tableau1_2[Date]=Planning!G$7))-5),"")</f>
        <v/>
      </c>
      <c r="H23" s="9" t="str" cm="1">
        <f t="array" ref="H23">IFERROR(INDEX(Tableau1_2[Objet],SUMPRODUCT(ROW(Tableau1_2[Heure])*(Tableau1_2[Heure]=Planning!$B23)*(Tableau1_2[Date]=Planning!H$7))-5),"")</f>
        <v/>
      </c>
      <c r="I23" s="9" t="str" cm="1">
        <f t="array" ref="I23">IFERROR(INDEX(Tableau1_2[Objet],SUMPRODUCT(ROW(Tableau1_2[Heure])*(Tableau1_2[Heure]=Planning!$B23)*(Tableau1_2[Date]=Planning!I$7))-5),"")</f>
        <v/>
      </c>
    </row>
  </sheetData>
  <mergeCells count="1">
    <mergeCell ref="C2:G2"/>
  </mergeCells>
  <conditionalFormatting sqref="C7:I7">
    <cfRule type="expression" dxfId="4000" priority="8">
      <formula>C7&lt;&gt;""</formula>
    </cfRule>
  </conditionalFormatting>
  <conditionalFormatting sqref="B7:I23">
    <cfRule type="expression" dxfId="3999" priority="7">
      <formula>$B7&lt;&gt;""</formula>
    </cfRule>
  </conditionalFormatting>
  <conditionalFormatting sqref="C8:I23">
    <cfRule type="expression" dxfId="3998" priority="1">
      <formula>C8&lt;&gt;""</formula>
    </cfRule>
    <cfRule type="expression" dxfId="3997" priority="6">
      <formula>AND($B8&lt;&gt;"",MOD(ROW($B8),2)=1)</formula>
    </cfRule>
  </conditionalFormatting>
  <conditionalFormatting sqref="B8:B23">
    <cfRule type="expression" dxfId="3996" priority="5">
      <formula>B8&lt;&gt;""</formula>
    </cfRule>
  </conditionalFormatting>
  <conditionalFormatting sqref="C7">
    <cfRule type="expression" dxfId="3995" priority="3">
      <formula>$C$7&lt;&gt;""</formula>
    </cfRule>
  </conditionalFormatting>
  <conditionalFormatting sqref="G7:I7">
    <cfRule type="expression" dxfId="3994" priority="2">
      <formula>$G$7&lt;&gt;""</formula>
    </cfRule>
  </conditionalFormatting>
  <conditionalFormatting sqref="C8">
    <cfRule type="expression" dxfId="3993" priority="4">
      <formula>$B8&lt;&gt;""</formula>
    </cfRule>
  </conditionalFormatting>
  <dataValidations count="1">
    <dataValidation type="list" allowBlank="1" showInputMessage="1" showErrorMessage="1" sqref="E5" xr:uid="{C3A2F35C-0AFC-404F-B24B-BDBC2BA7CE19}">
      <formula1>"Etang"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068489A-3D32-47B1-B223-939889246CD5}">
          <x14:formula1>
            <xm:f>Sources!$F$3:$F$10</xm:f>
          </x14:formula1>
          <xm:sqref>C5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sheetPr codeName="Feuil2">
    <tabColor theme="4" tint="-0.249977111117893"/>
  </sheetPr>
  <dimension ref="B2:G2370"/>
  <sheetViews>
    <sheetView zoomScale="115" zoomScaleNormal="115" workbookViewId="0">
      <selection activeCell="D16" sqref="D16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18" customWidth="1"/>
    <col min="3" max="3" width="17.7109375" style="19" customWidth="1"/>
    <col min="4" max="4" width="20" style="18" customWidth="1"/>
    <col min="5" max="5" width="13.28515625" style="18" customWidth="1"/>
    <col min="6" max="6" width="34.28515625" style="19" customWidth="1"/>
    <col min="7" max="7" width="12.28515625" style="2" customWidth="1"/>
    <col min="8" max="16384" width="11" style="2"/>
  </cols>
  <sheetData>
    <row r="2" spans="2:7" ht="19.149999999999999" customHeight="1" x14ac:dyDescent="0.25">
      <c r="B2" s="10" t="s">
        <v>3</v>
      </c>
      <c r="C2" s="21" t="s">
        <v>2</v>
      </c>
      <c r="D2" s="10" t="s">
        <v>5</v>
      </c>
      <c r="E2" s="10" t="s">
        <v>6</v>
      </c>
      <c r="F2" s="21" t="s">
        <v>7</v>
      </c>
      <c r="G2" s="25" t="s">
        <v>8</v>
      </c>
    </row>
    <row r="3" spans="2:7" ht="19.149999999999999" customHeight="1" x14ac:dyDescent="0.25">
      <c r="B3" s="34">
        <f>_xlfn.ISOWEEKNUM(Tableau1[[#This Row],[Date]])</f>
        <v>24</v>
      </c>
      <c r="C3" s="19" t="s">
        <v>16</v>
      </c>
      <c r="D3" s="32">
        <v>45092</v>
      </c>
      <c r="E3" s="20">
        <v>0.375</v>
      </c>
      <c r="F3" s="19" t="s">
        <v>18</v>
      </c>
      <c r="G3" s="25" t="str">
        <f>IF(AND(B3=Planning!$G$5,C3=Planning!$E$5,YEAR(D3)=Planning!$C$5),MAX($G$2:G2)+1,"")</f>
        <v/>
      </c>
    </row>
    <row r="4" spans="2:7" ht="19.149999999999999" customHeight="1" x14ac:dyDescent="0.25">
      <c r="B4" s="24">
        <f>IF(Tableau1[[#This Row],[Date]]="","",_xlfn.ISOWEEKNUM(Tableau1[[#This Row],[Date]]))</f>
        <v>25</v>
      </c>
      <c r="C4" s="19" t="s">
        <v>16</v>
      </c>
      <c r="D4" s="32">
        <v>45100</v>
      </c>
      <c r="E4" s="20">
        <v>0.625</v>
      </c>
      <c r="F4" s="26" t="s">
        <v>17</v>
      </c>
      <c r="G4" s="25">
        <f>IF(AND(B4=Planning!$G$5,C4=Planning!$E$5,YEAR(D4)=Planning!$C$5),MAX($G$2:G2)+1,"")</f>
        <v>1</v>
      </c>
    </row>
    <row r="5" spans="2:7" ht="19.149999999999999" customHeight="1" x14ac:dyDescent="0.25">
      <c r="B5" s="24" t="str">
        <f>IF(Tableau1[[#This Row],[Date]]="","",_xlfn.ISOWEEKNUM(Tableau1[[#This Row],[Date]]))</f>
        <v/>
      </c>
      <c r="D5" s="32"/>
      <c r="E5" s="20"/>
      <c r="F5" s="26"/>
      <c r="G5" s="25" t="str">
        <f>IF(AND(B5=Planning!$G$5,C5=Planning!$E$5,YEAR(D5)=Planning!$C$5),MAX($G$2:G4)+1,"")</f>
        <v/>
      </c>
    </row>
    <row r="6" spans="2:7" ht="19.149999999999999" customHeight="1" x14ac:dyDescent="0.25">
      <c r="B6" s="24" t="str">
        <f>IF(Tableau1[[#This Row],[Date]]="","",_xlfn.ISOWEEKNUM(Tableau1[[#This Row],[Date]]))</f>
        <v/>
      </c>
      <c r="D6" s="32"/>
      <c r="E6" s="20"/>
      <c r="F6" s="26"/>
      <c r="G6" s="25" t="str">
        <f>IF(AND(B6=Planning!$G$5,C6=Planning!$E$5,YEAR(D6)=Planning!$C$5),MAX($G$2:G5)+1,"")</f>
        <v/>
      </c>
    </row>
    <row r="7" spans="2:7" ht="19.149999999999999" customHeight="1" x14ac:dyDescent="0.25">
      <c r="B7" s="24" t="str">
        <f>IF(Tableau1[[#This Row],[Date]]="","",_xlfn.ISOWEEKNUM(Tableau1[[#This Row],[Date]]))</f>
        <v/>
      </c>
      <c r="D7" s="32"/>
      <c r="E7" s="20"/>
      <c r="F7" s="26"/>
      <c r="G7" s="25" t="str">
        <f>IF(AND(B7=Planning!$G$5,C7=Planning!$E$5,YEAR(D7)=Planning!$C$5),MAX($G$2:G6)+1,"")</f>
        <v/>
      </c>
    </row>
    <row r="8" spans="2:7" ht="19.149999999999999" customHeight="1" x14ac:dyDescent="0.25">
      <c r="B8" s="24" t="str">
        <f>IF(Tableau1[[#This Row],[Date]]="","",_xlfn.ISOWEEKNUM(Tableau1[[#This Row],[Date]]))</f>
        <v/>
      </c>
      <c r="D8" s="32"/>
      <c r="E8" s="20"/>
      <c r="F8" s="26"/>
      <c r="G8" s="25" t="str">
        <f>IF(AND(B8=Planning!$G$5,C8=Planning!$E$5,YEAR(D8)=Planning!$C$5),MAX($G$2:G7)+1,"")</f>
        <v/>
      </c>
    </row>
    <row r="9" spans="2:7" ht="19.149999999999999" customHeight="1" x14ac:dyDescent="0.25">
      <c r="B9" s="24" t="str">
        <f>IF(Tableau1[[#This Row],[Date]]="","",_xlfn.ISOWEEKNUM(Tableau1[[#This Row],[Date]]))</f>
        <v/>
      </c>
      <c r="D9" s="32"/>
      <c r="E9" s="20"/>
      <c r="F9" s="26"/>
      <c r="G9" s="25" t="str">
        <f>IF(AND(B9=Planning!$G$5,C9=Planning!$E$5,YEAR(D9)=Planning!$C$5),MAX($G$2:G8)+1,"")</f>
        <v/>
      </c>
    </row>
    <row r="10" spans="2:7" ht="19.149999999999999" customHeight="1" x14ac:dyDescent="0.25">
      <c r="B10" s="24" t="str">
        <f>IF(Tableau1[[#This Row],[Date]]="","",_xlfn.ISOWEEKNUM(Tableau1[[#This Row],[Date]]))</f>
        <v/>
      </c>
      <c r="D10" s="32"/>
      <c r="E10" s="20"/>
      <c r="F10" s="26"/>
      <c r="G10" s="25" t="str">
        <f>IF(AND(B10=Planning!$G$5,C10=Planning!$E$5,YEAR(D10)=Planning!$C$5),MAX($G$2:G9)+1,"")</f>
        <v/>
      </c>
    </row>
    <row r="11" spans="2:7" ht="19.149999999999999" customHeight="1" x14ac:dyDescent="0.25">
      <c r="B11" s="24" t="str">
        <f>IF(Tableau1[[#This Row],[Date]]="","",_xlfn.ISOWEEKNUM(Tableau1[[#This Row],[Date]]))</f>
        <v/>
      </c>
      <c r="D11" s="32"/>
      <c r="E11" s="20"/>
      <c r="F11" s="26"/>
      <c r="G11" s="25" t="str">
        <f>IF(AND(B11=Planning!$G$5,C11=Planning!$E$5,YEAR(D11)=Planning!$C$5),MAX($G$2:G10)+1,"")</f>
        <v/>
      </c>
    </row>
    <row r="12" spans="2:7" ht="19.149999999999999" customHeight="1" x14ac:dyDescent="0.25">
      <c r="B12" s="24" t="str">
        <f>IF(Tableau1[[#This Row],[Date]]="","",_xlfn.ISOWEEKNUM(Tableau1[[#This Row],[Date]]))</f>
        <v/>
      </c>
      <c r="D12" s="32"/>
      <c r="E12" s="20"/>
      <c r="F12" s="26"/>
      <c r="G12" s="25" t="str">
        <f>IF(AND(B12=Planning!$G$5,C12=Planning!$E$5,YEAR(D12)=Planning!$C$5),MAX($G$2:G11)+1,"")</f>
        <v/>
      </c>
    </row>
    <row r="13" spans="2:7" ht="19.149999999999999" customHeight="1" x14ac:dyDescent="0.25">
      <c r="B13" s="24" t="str">
        <f>IF(Tableau1[[#This Row],[Date]]="","",_xlfn.ISOWEEKNUM(Tableau1[[#This Row],[Date]]))</f>
        <v/>
      </c>
      <c r="D13" s="32"/>
      <c r="E13" s="20"/>
      <c r="F13" s="26"/>
      <c r="G13" s="25" t="str">
        <f>IF(AND(B13=Planning!$G$5,C13=Planning!$E$5,YEAR(D13)=Planning!$C$5),MAX($G$2:G12)+1,"")</f>
        <v/>
      </c>
    </row>
    <row r="14" spans="2:7" ht="19.149999999999999" customHeight="1" x14ac:dyDescent="0.25">
      <c r="B14" s="24" t="str">
        <f>IF(Tableau1[[#This Row],[Date]]="","",_xlfn.ISOWEEKNUM(Tableau1[[#This Row],[Date]]))</f>
        <v/>
      </c>
      <c r="D14" s="32"/>
      <c r="E14" s="20"/>
      <c r="F14" s="26"/>
      <c r="G14" s="25" t="str">
        <f>IF(AND(B14=Planning!$G$5,C14=Planning!$E$5,YEAR(D14)=Planning!$C$5),MAX($G$2:G13)+1,"")</f>
        <v/>
      </c>
    </row>
    <row r="15" spans="2:7" ht="19.149999999999999" customHeight="1" x14ac:dyDescent="0.25">
      <c r="B15" s="24" t="str">
        <f>IF(Tableau1[[#This Row],[Date]]="","",_xlfn.ISOWEEKNUM(Tableau1[[#This Row],[Date]]))</f>
        <v/>
      </c>
      <c r="D15" s="32"/>
      <c r="E15" s="20"/>
      <c r="F15" s="26"/>
      <c r="G15" s="25" t="str">
        <f>IF(AND(B15=Planning!$G$5,C15=Planning!$E$5,YEAR(D15)=Planning!$C$5),MAX($G$2:G14)+1,"")</f>
        <v/>
      </c>
    </row>
    <row r="16" spans="2:7" ht="19.149999999999999" customHeight="1" x14ac:dyDescent="0.25">
      <c r="B16" s="24" t="str">
        <f>IF(Tableau1[[#This Row],[Date]]="","",_xlfn.ISOWEEKNUM(Tableau1[[#This Row],[Date]]))</f>
        <v/>
      </c>
      <c r="D16" s="32"/>
      <c r="E16" s="20"/>
      <c r="F16" s="26"/>
      <c r="G16" s="25" t="str">
        <f>IF(AND(B16=Planning!$G$5,C16=Planning!$E$5,YEAR(D16)=Planning!$C$5),MAX($G$2:G15)+1,"")</f>
        <v/>
      </c>
    </row>
    <row r="17" spans="2:7" ht="19.149999999999999" customHeight="1" x14ac:dyDescent="0.25">
      <c r="B17" s="24" t="str">
        <f>IF(Tableau1[[#This Row],[Date]]="","",_xlfn.ISOWEEKNUM(Tableau1[[#This Row],[Date]]))</f>
        <v/>
      </c>
      <c r="D17" s="32"/>
      <c r="E17" s="20"/>
      <c r="F17" s="26"/>
      <c r="G17" s="25" t="str">
        <f>IF(AND(B17=Planning!$G$5,C17=Planning!$E$5,YEAR(D17)=Planning!$C$5),MAX($G$2:G16)+1,"")</f>
        <v/>
      </c>
    </row>
    <row r="18" spans="2:7" ht="19.149999999999999" customHeight="1" x14ac:dyDescent="0.25">
      <c r="B18" s="24" t="str">
        <f>IF(Tableau1[[#This Row],[Date]]="","",_xlfn.ISOWEEKNUM(Tableau1[[#This Row],[Date]]))</f>
        <v/>
      </c>
      <c r="D18" s="32"/>
      <c r="E18" s="20"/>
      <c r="F18" s="26"/>
      <c r="G18" s="25" t="str">
        <f>IF(AND(B18=Planning!$G$5,C18=Planning!$E$5,YEAR(D18)=Planning!$C$5),MAX($G$2:G17)+1,"")</f>
        <v/>
      </c>
    </row>
    <row r="19" spans="2:7" ht="19.149999999999999" customHeight="1" x14ac:dyDescent="0.25">
      <c r="B19" s="24" t="str">
        <f>IF(Tableau1[[#This Row],[Date]]="","",_xlfn.ISOWEEKNUM(Tableau1[[#This Row],[Date]]))</f>
        <v/>
      </c>
      <c r="D19" s="32"/>
      <c r="E19" s="20"/>
      <c r="F19" s="26"/>
      <c r="G19" s="25" t="str">
        <f>IF(AND(B19=Planning!$G$5,C19=Planning!$E$5,YEAR(D19)=Planning!$C$5),MAX($G$2:G18)+1,"")</f>
        <v/>
      </c>
    </row>
    <row r="20" spans="2:7" ht="19.149999999999999" customHeight="1" x14ac:dyDescent="0.25">
      <c r="B20" s="24" t="str">
        <f>IF(Tableau1[[#This Row],[Date]]="","",_xlfn.ISOWEEKNUM(Tableau1[[#This Row],[Date]]))</f>
        <v/>
      </c>
      <c r="D20" s="32"/>
      <c r="E20" s="20"/>
      <c r="F20" s="26"/>
      <c r="G20" s="25" t="str">
        <f>IF(AND(B20=Planning!$G$5,C20=Planning!$E$5,YEAR(D20)=Planning!$C$5),MAX($G$2:G19)+1,"")</f>
        <v/>
      </c>
    </row>
    <row r="21" spans="2:7" ht="19.149999999999999" customHeight="1" x14ac:dyDescent="0.25">
      <c r="B21" s="24" t="str">
        <f>IF(Tableau1[[#This Row],[Date]]="","",_xlfn.ISOWEEKNUM(Tableau1[[#This Row],[Date]]))</f>
        <v/>
      </c>
      <c r="D21" s="32"/>
      <c r="E21" s="20"/>
      <c r="F21" s="26"/>
      <c r="G21" s="25" t="str">
        <f>IF(AND(B21=Planning!$G$5,C21=Planning!$E$5,YEAR(D21)=Planning!$C$5),MAX($G$2:G20)+1,"")</f>
        <v/>
      </c>
    </row>
    <row r="22" spans="2:7" ht="19.149999999999999" customHeight="1" x14ac:dyDescent="0.25">
      <c r="B22" s="24" t="str">
        <f>IF(Tableau1[[#This Row],[Date]]="","",_xlfn.ISOWEEKNUM(Tableau1[[#This Row],[Date]]))</f>
        <v/>
      </c>
      <c r="D22" s="32"/>
      <c r="E22" s="20"/>
      <c r="F22" s="26"/>
      <c r="G22" s="25" t="str">
        <f>IF(AND(B22=Planning!$G$5,C22=Planning!$E$5,YEAR(D22)=Planning!$C$5),MAX($G$2:G21)+1,"")</f>
        <v/>
      </c>
    </row>
    <row r="23" spans="2:7" ht="19.149999999999999" customHeight="1" x14ac:dyDescent="0.25">
      <c r="B23" s="24" t="str">
        <f>IF(Tableau1[[#This Row],[Date]]="","",_xlfn.ISOWEEKNUM(Tableau1[[#This Row],[Date]]))</f>
        <v/>
      </c>
      <c r="D23" s="32"/>
      <c r="E23" s="20"/>
      <c r="F23" s="26"/>
      <c r="G23" s="25" t="str">
        <f>IF(AND(B23=Planning!$G$5,C23=Planning!$E$5,YEAR(D23)=Planning!$C$5),MAX($G$2:G22)+1,"")</f>
        <v/>
      </c>
    </row>
    <row r="24" spans="2:7" ht="19.149999999999999" customHeight="1" x14ac:dyDescent="0.25">
      <c r="B24" s="24" t="str">
        <f>IF(Tableau1[[#This Row],[Date]]="","",_xlfn.ISOWEEKNUM(Tableau1[[#This Row],[Date]]))</f>
        <v/>
      </c>
      <c r="D24" s="32"/>
      <c r="E24" s="20"/>
      <c r="F24" s="26"/>
      <c r="G24" s="25" t="str">
        <f>IF(AND(B24=Planning!$G$5,C24=Planning!$E$5,YEAR(D24)=Planning!$C$5),MAX($G$2:G23)+1,"")</f>
        <v/>
      </c>
    </row>
    <row r="25" spans="2:7" ht="19.149999999999999" customHeight="1" x14ac:dyDescent="0.25">
      <c r="B25" s="24" t="str">
        <f>IF(Tableau1[[#This Row],[Date]]="","",_xlfn.ISOWEEKNUM(Tableau1[[#This Row],[Date]]))</f>
        <v/>
      </c>
      <c r="D25" s="32"/>
      <c r="E25" s="20"/>
      <c r="F25" s="26"/>
      <c r="G25" s="25" t="str">
        <f>IF(AND(B25=Planning!$G$5,C25=Planning!$E$5,YEAR(D25)=Planning!$C$5),MAX($G$2:G24)+1,"")</f>
        <v/>
      </c>
    </row>
    <row r="26" spans="2:7" ht="19.149999999999999" customHeight="1" x14ac:dyDescent="0.25">
      <c r="B26" s="24" t="str">
        <f>IF(Tableau1[[#This Row],[Date]]="","",_xlfn.ISOWEEKNUM(Tableau1[[#This Row],[Date]]))</f>
        <v/>
      </c>
      <c r="D26" s="32"/>
      <c r="E26" s="20"/>
      <c r="F26" s="26"/>
      <c r="G26" s="25" t="str">
        <f>IF(AND(B26=Planning!$G$5,C26=Planning!$E$5,YEAR(D26)=Planning!$C$5),MAX($G$2:G25)+1,"")</f>
        <v/>
      </c>
    </row>
    <row r="27" spans="2:7" ht="19.149999999999999" customHeight="1" x14ac:dyDescent="0.25">
      <c r="B27" s="24" t="str">
        <f>IF(Tableau1[[#This Row],[Date]]="","",_xlfn.ISOWEEKNUM(Tableau1[[#This Row],[Date]]))</f>
        <v/>
      </c>
      <c r="D27" s="32"/>
      <c r="E27" s="20"/>
      <c r="F27" s="26"/>
      <c r="G27" s="25" t="str">
        <f>IF(AND(B27=Planning!$G$5,C27=Planning!$E$5,YEAR(D27)=Planning!$C$5),MAX($G$2:G26)+1,"")</f>
        <v/>
      </c>
    </row>
    <row r="28" spans="2:7" ht="19.149999999999999" customHeight="1" x14ac:dyDescent="0.25">
      <c r="B28" s="24" t="str">
        <f>IF(Tableau1[[#This Row],[Date]]="","",_xlfn.ISOWEEKNUM(Tableau1[[#This Row],[Date]]))</f>
        <v/>
      </c>
      <c r="D28" s="32"/>
      <c r="E28" s="20"/>
      <c r="F28" s="26"/>
      <c r="G28" s="25" t="str">
        <f>IF(AND(B28=Planning!$G$5,C28=Planning!$E$5,YEAR(D28)=Planning!$C$5),MAX($G$2:G27)+1,"")</f>
        <v/>
      </c>
    </row>
    <row r="29" spans="2:7" ht="19.149999999999999" customHeight="1" x14ac:dyDescent="0.25">
      <c r="B29" s="24" t="str">
        <f>IF(Tableau1[[#This Row],[Date]]="","",_xlfn.ISOWEEKNUM(Tableau1[[#This Row],[Date]]))</f>
        <v/>
      </c>
      <c r="D29" s="32"/>
      <c r="E29" s="20"/>
      <c r="F29" s="26"/>
      <c r="G29" s="25" t="str">
        <f>IF(AND(B29=Planning!$G$5,C29=Planning!$E$5,YEAR(D29)=Planning!$C$5),MAX($G$2:G28)+1,"")</f>
        <v/>
      </c>
    </row>
    <row r="30" spans="2:7" ht="19.149999999999999" customHeight="1" x14ac:dyDescent="0.25">
      <c r="B30" s="24" t="str">
        <f>IF(Tableau1[[#This Row],[Date]]="","",_xlfn.ISOWEEKNUM(Tableau1[[#This Row],[Date]]))</f>
        <v/>
      </c>
      <c r="D30" s="32"/>
      <c r="E30" s="20"/>
      <c r="F30" s="26"/>
      <c r="G30" s="25" t="str">
        <f>IF(AND(B30=Planning!$G$5,C30=Planning!$E$5,YEAR(D30)=Planning!$C$5),MAX($G$2:G29)+1,"")</f>
        <v/>
      </c>
    </row>
    <row r="31" spans="2:7" ht="19.149999999999999" customHeight="1" x14ac:dyDescent="0.25">
      <c r="B31" s="24" t="str">
        <f>IF(Tableau1[[#This Row],[Date]]="","",_xlfn.ISOWEEKNUM(Tableau1[[#This Row],[Date]]))</f>
        <v/>
      </c>
      <c r="D31" s="32"/>
      <c r="E31" s="20"/>
      <c r="F31" s="26"/>
      <c r="G31" s="25" t="str">
        <f>IF(AND(B31=Planning!$G$5,C31=Planning!$E$5,YEAR(D31)=Planning!$C$5),MAX($G$2:G30)+1,"")</f>
        <v/>
      </c>
    </row>
    <row r="32" spans="2:7" ht="19.149999999999999" customHeight="1" x14ac:dyDescent="0.25">
      <c r="B32" s="24" t="str">
        <f>IF(Tableau1[[#This Row],[Date]]="","",_xlfn.ISOWEEKNUM(Tableau1[[#This Row],[Date]]))</f>
        <v/>
      </c>
      <c r="D32" s="32"/>
      <c r="E32" s="20"/>
      <c r="F32" s="26"/>
      <c r="G32" s="25" t="str">
        <f>IF(AND(B32=Planning!$G$5,C32=Planning!$E$5,YEAR(D32)=Planning!$C$5),MAX($G$2:G31)+1,"")</f>
        <v/>
      </c>
    </row>
    <row r="33" spans="2:7" ht="19.149999999999999" customHeight="1" x14ac:dyDescent="0.25">
      <c r="B33" s="24" t="str">
        <f>IF(Tableau1[[#This Row],[Date]]="","",_xlfn.ISOWEEKNUM(Tableau1[[#This Row],[Date]]))</f>
        <v/>
      </c>
      <c r="D33" s="32"/>
      <c r="E33" s="20"/>
      <c r="F33" s="26"/>
      <c r="G33" s="25" t="str">
        <f>IF(AND(B33=Planning!$G$5,C33=Planning!$E$5,YEAR(D33)=Planning!$C$5),MAX($G$2:G32)+1,"")</f>
        <v/>
      </c>
    </row>
    <row r="34" spans="2:7" ht="19.149999999999999" customHeight="1" x14ac:dyDescent="0.25">
      <c r="B34" s="24" t="str">
        <f>IF(Tableau1[[#This Row],[Date]]="","",_xlfn.ISOWEEKNUM(Tableau1[[#This Row],[Date]]))</f>
        <v/>
      </c>
      <c r="D34" s="32"/>
      <c r="E34" s="20"/>
      <c r="F34" s="26"/>
      <c r="G34" s="25" t="str">
        <f>IF(AND(B34=Planning!$G$5,C34=Planning!$E$5,YEAR(D34)=Planning!$C$5),MAX($G$2:G33)+1,"")</f>
        <v/>
      </c>
    </row>
    <row r="35" spans="2:7" ht="19.149999999999999" customHeight="1" x14ac:dyDescent="0.25">
      <c r="B35" s="24" t="str">
        <f>IF(Tableau1[[#This Row],[Date]]="","",_xlfn.ISOWEEKNUM(Tableau1[[#This Row],[Date]]))</f>
        <v/>
      </c>
      <c r="D35" s="32"/>
      <c r="E35" s="20"/>
      <c r="F35" s="26"/>
      <c r="G35" s="25" t="str">
        <f>IF(AND(B35=Planning!$G$5,C35=Planning!$E$5,YEAR(D35)=Planning!$C$5),MAX($G$2:G34)+1,"")</f>
        <v/>
      </c>
    </row>
    <row r="36" spans="2:7" ht="19.149999999999999" customHeight="1" x14ac:dyDescent="0.25">
      <c r="B36" s="24" t="str">
        <f>IF(Tableau1[[#This Row],[Date]]="","",_xlfn.ISOWEEKNUM(Tableau1[[#This Row],[Date]]))</f>
        <v/>
      </c>
      <c r="D36" s="32"/>
      <c r="E36" s="20"/>
      <c r="F36" s="26"/>
      <c r="G36" s="25" t="str">
        <f>IF(AND(B36=Planning!$G$5,C36=Planning!$E$5,YEAR(D36)=Planning!$C$5),MAX($G$2:G35)+1,"")</f>
        <v/>
      </c>
    </row>
    <row r="37" spans="2:7" ht="19.149999999999999" customHeight="1" x14ac:dyDescent="0.25">
      <c r="B37" s="24" t="str">
        <f>IF(Tableau1[[#This Row],[Date]]="","",_xlfn.ISOWEEKNUM(Tableau1[[#This Row],[Date]]))</f>
        <v/>
      </c>
      <c r="D37" s="32"/>
      <c r="E37" s="20"/>
      <c r="F37" s="26"/>
      <c r="G37" s="25" t="str">
        <f>IF(AND(B37=Planning!$G$5,C37=Planning!$E$5,YEAR(D37)=Planning!$C$5),MAX($G$2:G36)+1,"")</f>
        <v/>
      </c>
    </row>
    <row r="38" spans="2:7" ht="19.149999999999999" customHeight="1" x14ac:dyDescent="0.25">
      <c r="B38" s="24" t="str">
        <f>IF(Tableau1[[#This Row],[Date]]="","",_xlfn.ISOWEEKNUM(Tableau1[[#This Row],[Date]]))</f>
        <v/>
      </c>
      <c r="D38" s="32"/>
      <c r="E38" s="20"/>
      <c r="F38" s="26"/>
      <c r="G38" s="25" t="str">
        <f>IF(AND(B38=Planning!$G$5,C38=Planning!$E$5,YEAR(D38)=Planning!$C$5),MAX($G$2:G37)+1,"")</f>
        <v/>
      </c>
    </row>
    <row r="39" spans="2:7" ht="19.149999999999999" customHeight="1" x14ac:dyDescent="0.25">
      <c r="B39" s="24" t="str">
        <f>IF(Tableau1[[#This Row],[Date]]="","",_xlfn.ISOWEEKNUM(Tableau1[[#This Row],[Date]]))</f>
        <v/>
      </c>
      <c r="D39" s="32"/>
      <c r="E39" s="20"/>
      <c r="F39" s="26"/>
      <c r="G39" s="25" t="str">
        <f>IF(AND(B39=Planning!$G$5,C39=Planning!$E$5,YEAR(D39)=Planning!$C$5),MAX($G$2:G38)+1,"")</f>
        <v/>
      </c>
    </row>
    <row r="40" spans="2:7" ht="19.149999999999999" customHeight="1" x14ac:dyDescent="0.25">
      <c r="B40" s="24" t="str">
        <f>IF(Tableau1[[#This Row],[Date]]="","",_xlfn.ISOWEEKNUM(Tableau1[[#This Row],[Date]]))</f>
        <v/>
      </c>
      <c r="D40" s="32"/>
      <c r="E40" s="20"/>
      <c r="F40" s="26"/>
      <c r="G40" s="25" t="str">
        <f>IF(AND(B40=Planning!$G$5,C40=Planning!$E$5,YEAR(D40)=Planning!$C$5),MAX($G$2:G39)+1,"")</f>
        <v/>
      </c>
    </row>
    <row r="41" spans="2:7" ht="19.149999999999999" customHeight="1" x14ac:dyDescent="0.25">
      <c r="B41" s="24" t="str">
        <f>IF(Tableau1[[#This Row],[Date]]="","",_xlfn.ISOWEEKNUM(Tableau1[[#This Row],[Date]]))</f>
        <v/>
      </c>
      <c r="D41" s="32"/>
      <c r="E41" s="20"/>
      <c r="F41" s="26"/>
      <c r="G41" s="25" t="str">
        <f>IF(AND(B41=Planning!$G$5,C41=Planning!$E$5,YEAR(D41)=Planning!$C$5),MAX($G$2:G40)+1,"")</f>
        <v/>
      </c>
    </row>
    <row r="42" spans="2:7" ht="19.149999999999999" customHeight="1" x14ac:dyDescent="0.25">
      <c r="B42" s="24" t="str">
        <f>IF(Tableau1[[#This Row],[Date]]="","",_xlfn.ISOWEEKNUM(Tableau1[[#This Row],[Date]]))</f>
        <v/>
      </c>
      <c r="D42" s="32"/>
      <c r="E42" s="20"/>
      <c r="F42" s="26"/>
      <c r="G42" s="25" t="str">
        <f>IF(AND(B42=Planning!$G$5,C42=Planning!$E$5,YEAR(D42)=Planning!$C$5),MAX($G$2:G41)+1,"")</f>
        <v/>
      </c>
    </row>
    <row r="43" spans="2:7" ht="19.149999999999999" customHeight="1" x14ac:dyDescent="0.25">
      <c r="B43" s="24" t="str">
        <f>IF(Tableau1[[#This Row],[Date]]="","",_xlfn.ISOWEEKNUM(Tableau1[[#This Row],[Date]]))</f>
        <v/>
      </c>
      <c r="D43" s="32"/>
      <c r="E43" s="20"/>
      <c r="F43" s="26"/>
      <c r="G43" s="25" t="str">
        <f>IF(AND(B43=Planning!$G$5,C43=Planning!$E$5,YEAR(D43)=Planning!$C$5),MAX($G$2:G42)+1,"")</f>
        <v/>
      </c>
    </row>
    <row r="44" spans="2:7" ht="19.149999999999999" customHeight="1" x14ac:dyDescent="0.25">
      <c r="B44" s="24" t="str">
        <f>IF(Tableau1[[#This Row],[Date]]="","",_xlfn.ISOWEEKNUM(Tableau1[[#This Row],[Date]]))</f>
        <v/>
      </c>
      <c r="D44" s="32"/>
      <c r="E44" s="20"/>
      <c r="F44" s="26"/>
      <c r="G44" s="25" t="str">
        <f>IF(AND(B44=Planning!$G$5,C44=Planning!$E$5,YEAR(D44)=Planning!$C$5),MAX($G$2:G43)+1,"")</f>
        <v/>
      </c>
    </row>
    <row r="45" spans="2:7" ht="19.149999999999999" customHeight="1" x14ac:dyDescent="0.25">
      <c r="B45" s="24" t="str">
        <f>IF(Tableau1[[#This Row],[Date]]="","",_xlfn.ISOWEEKNUM(Tableau1[[#This Row],[Date]]))</f>
        <v/>
      </c>
      <c r="D45" s="32"/>
      <c r="E45" s="20"/>
      <c r="F45" s="26"/>
      <c r="G45" s="25" t="str">
        <f>IF(AND(B45=Planning!$G$5,C45=Planning!$E$5,YEAR(D45)=Planning!$C$5),MAX($G$2:G44)+1,"")</f>
        <v/>
      </c>
    </row>
    <row r="46" spans="2:7" ht="19.149999999999999" customHeight="1" x14ac:dyDescent="0.25">
      <c r="B46" s="24" t="str">
        <f>IF(Tableau1[[#This Row],[Date]]="","",_xlfn.ISOWEEKNUM(Tableau1[[#This Row],[Date]]))</f>
        <v/>
      </c>
      <c r="D46" s="32"/>
      <c r="E46" s="20"/>
      <c r="F46" s="26"/>
      <c r="G46" s="25" t="str">
        <f>IF(AND(B46=Planning!$G$5,C46=Planning!$E$5,YEAR(D46)=Planning!$C$5),MAX($G$2:G45)+1,"")</f>
        <v/>
      </c>
    </row>
    <row r="47" spans="2:7" ht="19.149999999999999" customHeight="1" x14ac:dyDescent="0.25">
      <c r="B47" s="24" t="str">
        <f>IF(Tableau1[[#This Row],[Date]]="","",_xlfn.ISOWEEKNUM(Tableau1[[#This Row],[Date]]))</f>
        <v/>
      </c>
      <c r="D47" s="32"/>
      <c r="E47" s="20"/>
      <c r="F47" s="26"/>
      <c r="G47" s="25" t="str">
        <f>IF(AND(B47=Planning!$G$5,C47=Planning!$E$5,YEAR(D47)=Planning!$C$5),MAX($G$2:G46)+1,"")</f>
        <v/>
      </c>
    </row>
    <row r="48" spans="2:7" ht="19.149999999999999" customHeight="1" x14ac:dyDescent="0.25">
      <c r="B48" s="24" t="str">
        <f>IF(Tableau1[[#This Row],[Date]]="","",_xlfn.ISOWEEKNUM(Tableau1[[#This Row],[Date]]))</f>
        <v/>
      </c>
      <c r="D48" s="32"/>
      <c r="E48" s="20"/>
      <c r="F48" s="26"/>
      <c r="G48" s="25" t="str">
        <f>IF(AND(B48=Planning!$G$5,C48=Planning!$E$5,YEAR(D48)=Planning!$C$5),MAX($G$2:G47)+1,"")</f>
        <v/>
      </c>
    </row>
    <row r="49" spans="2:7" ht="19.149999999999999" customHeight="1" x14ac:dyDescent="0.25">
      <c r="B49" s="24" t="str">
        <f>IF(Tableau1[[#This Row],[Date]]="","",_xlfn.ISOWEEKNUM(Tableau1[[#This Row],[Date]]))</f>
        <v/>
      </c>
      <c r="D49" s="32"/>
      <c r="E49" s="20"/>
      <c r="F49" s="26"/>
      <c r="G49" s="25" t="str">
        <f>IF(AND(B49=Planning!$G$5,C49=Planning!$E$5,YEAR(D49)=Planning!$C$5),MAX($G$2:G48)+1,"")</f>
        <v/>
      </c>
    </row>
    <row r="50" spans="2:7" ht="19.149999999999999" customHeight="1" x14ac:dyDescent="0.25">
      <c r="B50" s="24" t="str">
        <f>IF(Tableau1[[#This Row],[Date]]="","",_xlfn.ISOWEEKNUM(Tableau1[[#This Row],[Date]]))</f>
        <v/>
      </c>
      <c r="D50" s="32"/>
      <c r="E50" s="20"/>
      <c r="F50" s="26"/>
      <c r="G50" s="25" t="str">
        <f>IF(AND(B50=Planning!$G$5,C50=Planning!$E$5,YEAR(D50)=Planning!$C$5),MAX($G$2:G49)+1,"")</f>
        <v/>
      </c>
    </row>
    <row r="51" spans="2:7" ht="19.149999999999999" customHeight="1" x14ac:dyDescent="0.25">
      <c r="B51" s="24" t="str">
        <f>IF(Tableau1[[#This Row],[Date]]="","",_xlfn.ISOWEEKNUM(Tableau1[[#This Row],[Date]]))</f>
        <v/>
      </c>
      <c r="D51" s="32"/>
      <c r="E51" s="20"/>
      <c r="F51" s="26"/>
      <c r="G51" s="25" t="str">
        <f>IF(AND(B51=Planning!$G$5,C51=Planning!$E$5,YEAR(D51)=Planning!$C$5),MAX($G$2:G50)+1,"")</f>
        <v/>
      </c>
    </row>
    <row r="52" spans="2:7" ht="19.149999999999999" customHeight="1" x14ac:dyDescent="0.25">
      <c r="B52" s="24" t="str">
        <f>IF(Tableau1[[#This Row],[Date]]="","",_xlfn.ISOWEEKNUM(Tableau1[[#This Row],[Date]]))</f>
        <v/>
      </c>
      <c r="D52" s="32"/>
      <c r="E52" s="20"/>
      <c r="F52" s="26"/>
      <c r="G52" s="25" t="str">
        <f>IF(AND(B52=Planning!$G$5,C52=Planning!$E$5,YEAR(D52)=Planning!$C$5),MAX($G$2:G51)+1,"")</f>
        <v/>
      </c>
    </row>
    <row r="53" spans="2:7" ht="19.149999999999999" customHeight="1" x14ac:dyDescent="0.25">
      <c r="B53" s="24" t="str">
        <f>IF(Tableau1[[#This Row],[Date]]="","",_xlfn.ISOWEEKNUM(Tableau1[[#This Row],[Date]]))</f>
        <v/>
      </c>
      <c r="D53" s="32"/>
      <c r="E53" s="20"/>
      <c r="F53" s="26"/>
      <c r="G53" s="25" t="str">
        <f>IF(AND(B53=Planning!$G$5,C53=Planning!$E$5,YEAR(D53)=Planning!$C$5),MAX($G$2:G52)+1,"")</f>
        <v/>
      </c>
    </row>
    <row r="54" spans="2:7" ht="19.149999999999999" customHeight="1" x14ac:dyDescent="0.25">
      <c r="B54" s="24" t="str">
        <f>IF(Tableau1[[#This Row],[Date]]="","",_xlfn.ISOWEEKNUM(Tableau1[[#This Row],[Date]]))</f>
        <v/>
      </c>
      <c r="D54" s="32"/>
      <c r="E54" s="20"/>
      <c r="F54" s="26"/>
      <c r="G54" s="25" t="str">
        <f>IF(AND(B54=Planning!$G$5,C54=Planning!$E$5,YEAR(D54)=Planning!$C$5),MAX($G$2:G53)+1,"")</f>
        <v/>
      </c>
    </row>
    <row r="55" spans="2:7" ht="19.149999999999999" customHeight="1" x14ac:dyDescent="0.25">
      <c r="B55" s="24" t="str">
        <f>IF(Tableau1[[#This Row],[Date]]="","",_xlfn.ISOWEEKNUM(Tableau1[[#This Row],[Date]]))</f>
        <v/>
      </c>
      <c r="D55" s="32"/>
      <c r="E55" s="20"/>
      <c r="F55" s="26"/>
      <c r="G55" s="25" t="str">
        <f>IF(AND(B55=Planning!$G$5,C55=Planning!$E$5,YEAR(D55)=Planning!$C$5),MAX($G$2:G54)+1,"")</f>
        <v/>
      </c>
    </row>
    <row r="56" spans="2:7" ht="19.149999999999999" customHeight="1" x14ac:dyDescent="0.25">
      <c r="B56" s="24" t="str">
        <f>IF(Tableau1[[#This Row],[Date]]="","",_xlfn.ISOWEEKNUM(Tableau1[[#This Row],[Date]]))</f>
        <v/>
      </c>
      <c r="D56" s="32"/>
      <c r="E56" s="20"/>
      <c r="F56" s="26"/>
      <c r="G56" s="25" t="str">
        <f>IF(AND(B56=Planning!$G$5,C56=Planning!$E$5,YEAR(D56)=Planning!$C$5),MAX($G$2:G55)+1,"")</f>
        <v/>
      </c>
    </row>
    <row r="57" spans="2:7" ht="19.149999999999999" customHeight="1" x14ac:dyDescent="0.25">
      <c r="B57" s="24" t="str">
        <f>IF(Tableau1[[#This Row],[Date]]="","",_xlfn.ISOWEEKNUM(Tableau1[[#This Row],[Date]]))</f>
        <v/>
      </c>
      <c r="D57" s="32"/>
      <c r="E57" s="20"/>
      <c r="F57" s="26"/>
      <c r="G57" s="25" t="str">
        <f>IF(AND(B57=Planning!$G$5,C57=Planning!$E$5,YEAR(D57)=Planning!$C$5),MAX($G$2:G56)+1,"")</f>
        <v/>
      </c>
    </row>
    <row r="58" spans="2:7" ht="19.149999999999999" customHeight="1" x14ac:dyDescent="0.25">
      <c r="B58" s="24" t="str">
        <f>IF(Tableau1[[#This Row],[Date]]="","",_xlfn.ISOWEEKNUM(Tableau1[[#This Row],[Date]]))</f>
        <v/>
      </c>
      <c r="D58" s="32"/>
      <c r="E58" s="20"/>
      <c r="F58" s="26"/>
      <c r="G58" s="25" t="str">
        <f>IF(AND(B58=Planning!$G$5,C58=Planning!$E$5,YEAR(D58)=Planning!$C$5),MAX($G$2:G57)+1,"")</f>
        <v/>
      </c>
    </row>
    <row r="59" spans="2:7" ht="19.149999999999999" customHeight="1" x14ac:dyDescent="0.25">
      <c r="B59" s="24" t="str">
        <f>IF(Tableau1[[#This Row],[Date]]="","",_xlfn.ISOWEEKNUM(Tableau1[[#This Row],[Date]]))</f>
        <v/>
      </c>
      <c r="D59" s="32"/>
      <c r="E59" s="20"/>
      <c r="F59" s="26"/>
      <c r="G59" s="25" t="str">
        <f>IF(AND(B59=Planning!$G$5,C59=Planning!$E$5,YEAR(D59)=Planning!$C$5),MAX($G$2:G58)+1,"")</f>
        <v/>
      </c>
    </row>
    <row r="60" spans="2:7" ht="19.149999999999999" customHeight="1" x14ac:dyDescent="0.25">
      <c r="B60" s="24" t="str">
        <f>IF(Tableau1[[#This Row],[Date]]="","",_xlfn.ISOWEEKNUM(Tableau1[[#This Row],[Date]]))</f>
        <v/>
      </c>
      <c r="D60" s="32"/>
      <c r="E60" s="20"/>
      <c r="F60" s="26"/>
      <c r="G60" s="25" t="str">
        <f>IF(AND(B60=Planning!$G$5,C60=Planning!$E$5,YEAR(D60)=Planning!$C$5),MAX($G$2:G59)+1,"")</f>
        <v/>
      </c>
    </row>
    <row r="61" spans="2:7" ht="19.149999999999999" customHeight="1" x14ac:dyDescent="0.25">
      <c r="B61" s="24" t="str">
        <f>IF(Tableau1[[#This Row],[Date]]="","",_xlfn.ISOWEEKNUM(Tableau1[[#This Row],[Date]]))</f>
        <v/>
      </c>
      <c r="D61" s="32"/>
      <c r="E61" s="20"/>
      <c r="F61" s="26"/>
      <c r="G61" s="25" t="str">
        <f>IF(AND(B61=Planning!$G$5,C61=Planning!$E$5,YEAR(D61)=Planning!$C$5),MAX($G$2:G60)+1,"")</f>
        <v/>
      </c>
    </row>
    <row r="62" spans="2:7" ht="19.149999999999999" customHeight="1" x14ac:dyDescent="0.25">
      <c r="B62" s="24" t="str">
        <f>IF(Tableau1[[#This Row],[Date]]="","",_xlfn.ISOWEEKNUM(Tableau1[[#This Row],[Date]]))</f>
        <v/>
      </c>
      <c r="D62" s="32"/>
      <c r="E62" s="20"/>
      <c r="F62" s="26"/>
      <c r="G62" s="25" t="str">
        <f>IF(AND(B62=Planning!$G$5,C62=Planning!$E$5,YEAR(D62)=Planning!$C$5),MAX($G$2:G61)+1,"")</f>
        <v/>
      </c>
    </row>
    <row r="63" spans="2:7" ht="19.149999999999999" customHeight="1" x14ac:dyDescent="0.25">
      <c r="B63" s="24" t="str">
        <f>IF(Tableau1[[#This Row],[Date]]="","",_xlfn.ISOWEEKNUM(Tableau1[[#This Row],[Date]]))</f>
        <v/>
      </c>
      <c r="D63" s="32"/>
      <c r="E63" s="20"/>
      <c r="F63" s="26"/>
      <c r="G63" s="25" t="str">
        <f>IF(AND(B63=Planning!$G$5,C63=Planning!$E$5,YEAR(D63)=Planning!$C$5),MAX($G$2:G62)+1,"")</f>
        <v/>
      </c>
    </row>
    <row r="64" spans="2:7" ht="19.149999999999999" customHeight="1" x14ac:dyDescent="0.25">
      <c r="B64" s="24" t="str">
        <f>IF(Tableau1[[#This Row],[Date]]="","",_xlfn.ISOWEEKNUM(Tableau1[[#This Row],[Date]]))</f>
        <v/>
      </c>
      <c r="D64" s="32"/>
      <c r="E64" s="20"/>
      <c r="F64" s="26"/>
      <c r="G64" s="25" t="str">
        <f>IF(AND(B64=Planning!$G$5,C64=Planning!$E$5,YEAR(D64)=Planning!$C$5),MAX($G$2:G63)+1,"")</f>
        <v/>
      </c>
    </row>
    <row r="65" spans="2:7" ht="19.149999999999999" customHeight="1" x14ac:dyDescent="0.25">
      <c r="B65" s="24" t="str">
        <f>IF(Tableau1[[#This Row],[Date]]="","",_xlfn.ISOWEEKNUM(Tableau1[[#This Row],[Date]]))</f>
        <v/>
      </c>
      <c r="D65" s="32"/>
      <c r="E65" s="20"/>
      <c r="F65" s="26"/>
      <c r="G65" s="25" t="str">
        <f>IF(AND(B65=Planning!$G$5,C65=Planning!$E$5,YEAR(D65)=Planning!$C$5),MAX($G$2:G64)+1,"")</f>
        <v/>
      </c>
    </row>
    <row r="66" spans="2:7" ht="19.149999999999999" customHeight="1" x14ac:dyDescent="0.25">
      <c r="B66" s="24" t="str">
        <f>IF(Tableau1[[#This Row],[Date]]="","",_xlfn.ISOWEEKNUM(Tableau1[[#This Row],[Date]]))</f>
        <v/>
      </c>
      <c r="D66" s="32"/>
      <c r="E66" s="20"/>
      <c r="F66" s="26"/>
      <c r="G66" s="25" t="str">
        <f>IF(AND(B66=Planning!$G$5,C66=Planning!$E$5,YEAR(D66)=Planning!$C$5),MAX($G$2:G65)+1,"")</f>
        <v/>
      </c>
    </row>
    <row r="67" spans="2:7" ht="19.149999999999999" customHeight="1" x14ac:dyDescent="0.25">
      <c r="B67" s="24" t="str">
        <f>IF(Tableau1[[#This Row],[Date]]="","",_xlfn.ISOWEEKNUM(Tableau1[[#This Row],[Date]]))</f>
        <v/>
      </c>
      <c r="D67" s="32"/>
      <c r="E67" s="20"/>
      <c r="F67" s="26"/>
      <c r="G67" s="25" t="str">
        <f>IF(AND(B67=Planning!$G$5,C67=Planning!$E$5,YEAR(D67)=Planning!$C$5),MAX($G$2:G66)+1,"")</f>
        <v/>
      </c>
    </row>
    <row r="68" spans="2:7" ht="19.149999999999999" customHeight="1" x14ac:dyDescent="0.25">
      <c r="B68" s="24" t="str">
        <f>IF(Tableau1[[#This Row],[Date]]="","",_xlfn.ISOWEEKNUM(Tableau1[[#This Row],[Date]]))</f>
        <v/>
      </c>
      <c r="D68" s="32"/>
      <c r="E68" s="20"/>
      <c r="F68" s="26"/>
      <c r="G68" s="25" t="str">
        <f>IF(AND(B68=Planning!$G$5,C68=Planning!$E$5,YEAR(D68)=Planning!$C$5),MAX($G$2:G67)+1,"")</f>
        <v/>
      </c>
    </row>
    <row r="69" spans="2:7" ht="19.149999999999999" customHeight="1" x14ac:dyDescent="0.25">
      <c r="B69" s="24" t="str">
        <f>IF(Tableau1[[#This Row],[Date]]="","",_xlfn.ISOWEEKNUM(Tableau1[[#This Row],[Date]]))</f>
        <v/>
      </c>
      <c r="D69" s="32"/>
      <c r="E69" s="20"/>
      <c r="F69" s="26"/>
      <c r="G69" s="25" t="str">
        <f>IF(AND(B69=Planning!$G$5,C69=Planning!$E$5,YEAR(D69)=Planning!$C$5),MAX($G$2:G68)+1,"")</f>
        <v/>
      </c>
    </row>
    <row r="70" spans="2:7" ht="19.149999999999999" customHeight="1" x14ac:dyDescent="0.25">
      <c r="B70" s="24" t="str">
        <f>IF(Tableau1[[#This Row],[Date]]="","",_xlfn.ISOWEEKNUM(Tableau1[[#This Row],[Date]]))</f>
        <v/>
      </c>
      <c r="D70" s="32"/>
      <c r="E70" s="20"/>
      <c r="F70" s="26"/>
      <c r="G70" s="25" t="str">
        <f>IF(AND(B70=Planning!$G$5,C70=Planning!$E$5,YEAR(D70)=Planning!$C$5),MAX($G$2:G69)+1,"")</f>
        <v/>
      </c>
    </row>
    <row r="71" spans="2:7" ht="19.149999999999999" customHeight="1" x14ac:dyDescent="0.25">
      <c r="B71" s="24" t="str">
        <f>IF(Tableau1[[#This Row],[Date]]="","",_xlfn.ISOWEEKNUM(Tableau1[[#This Row],[Date]]))</f>
        <v/>
      </c>
      <c r="D71" s="32"/>
      <c r="E71" s="20"/>
      <c r="F71" s="26"/>
      <c r="G71" s="25" t="str">
        <f>IF(AND(B71=Planning!$G$5,C71=Planning!$E$5,YEAR(D71)=Planning!$C$5),MAX($G$2:G70)+1,"")</f>
        <v/>
      </c>
    </row>
    <row r="72" spans="2:7" ht="19.149999999999999" customHeight="1" x14ac:dyDescent="0.25">
      <c r="B72" s="24" t="str">
        <f>IF(Tableau1[[#This Row],[Date]]="","",_xlfn.ISOWEEKNUM(Tableau1[[#This Row],[Date]]))</f>
        <v/>
      </c>
      <c r="D72" s="32"/>
      <c r="E72" s="20"/>
      <c r="F72" s="26"/>
      <c r="G72" s="25" t="str">
        <f>IF(AND(B72=Planning!$G$5,C72=Planning!$E$5,YEAR(D72)=Planning!$C$5),MAX($G$2:G71)+1,"")</f>
        <v/>
      </c>
    </row>
    <row r="73" spans="2:7" ht="19.149999999999999" customHeight="1" x14ac:dyDescent="0.25">
      <c r="B73" s="24" t="str">
        <f>IF(Tableau1[[#This Row],[Date]]="","",_xlfn.ISOWEEKNUM(Tableau1[[#This Row],[Date]]))</f>
        <v/>
      </c>
      <c r="D73" s="32"/>
      <c r="E73" s="20"/>
      <c r="F73" s="26"/>
      <c r="G73" s="25" t="str">
        <f>IF(AND(B73=Planning!$G$5,C73=Planning!$E$5,YEAR(D73)=Planning!$C$5),MAX($G$2:G72)+1,"")</f>
        <v/>
      </c>
    </row>
    <row r="74" spans="2:7" ht="19.149999999999999" customHeight="1" x14ac:dyDescent="0.25">
      <c r="B74" s="24" t="str">
        <f>IF(Tableau1[[#This Row],[Date]]="","",_xlfn.ISOWEEKNUM(Tableau1[[#This Row],[Date]]))</f>
        <v/>
      </c>
      <c r="D74" s="32"/>
      <c r="E74" s="20"/>
      <c r="F74" s="26"/>
      <c r="G74" s="25" t="str">
        <f>IF(AND(B74=Planning!$G$5,C74=Planning!$E$5,YEAR(D74)=Planning!$C$5),MAX($G$2:G73)+1,"")</f>
        <v/>
      </c>
    </row>
    <row r="75" spans="2:7" ht="19.149999999999999" customHeight="1" x14ac:dyDescent="0.25">
      <c r="B75" s="24" t="str">
        <f>IF(Tableau1[[#This Row],[Date]]="","",_xlfn.ISOWEEKNUM(Tableau1[[#This Row],[Date]]))</f>
        <v/>
      </c>
      <c r="D75" s="32"/>
      <c r="E75" s="20"/>
      <c r="F75" s="26"/>
      <c r="G75" s="25" t="str">
        <f>IF(AND(B75=Planning!$G$5,C75=Planning!$E$5,YEAR(D75)=Planning!$C$5),MAX($G$2:G74)+1,"")</f>
        <v/>
      </c>
    </row>
    <row r="76" spans="2:7" ht="19.149999999999999" customHeight="1" x14ac:dyDescent="0.25">
      <c r="B76" s="24" t="str">
        <f>IF(Tableau1[[#This Row],[Date]]="","",_xlfn.ISOWEEKNUM(Tableau1[[#This Row],[Date]]))</f>
        <v/>
      </c>
      <c r="D76" s="32"/>
      <c r="E76" s="20"/>
      <c r="F76" s="26"/>
      <c r="G76" s="25" t="str">
        <f>IF(AND(B76=Planning!$G$5,C76=Planning!$E$5,YEAR(D76)=Planning!$C$5),MAX($G$2:G75)+1,"")</f>
        <v/>
      </c>
    </row>
    <row r="77" spans="2:7" ht="19.149999999999999" customHeight="1" x14ac:dyDescent="0.25">
      <c r="B77" s="24" t="str">
        <f>IF(Tableau1[[#This Row],[Date]]="","",_xlfn.ISOWEEKNUM(Tableau1[[#This Row],[Date]]))</f>
        <v/>
      </c>
      <c r="D77" s="32"/>
      <c r="E77" s="20"/>
      <c r="F77" s="26"/>
      <c r="G77" s="25" t="str">
        <f>IF(AND(B77=Planning!$G$5,C77=Planning!$E$5,YEAR(D77)=Planning!$C$5),MAX($G$2:G76)+1,"")</f>
        <v/>
      </c>
    </row>
    <row r="78" spans="2:7" ht="19.149999999999999" customHeight="1" x14ac:dyDescent="0.25">
      <c r="B78" s="24" t="str">
        <f>IF(Tableau1[[#This Row],[Date]]="","",_xlfn.ISOWEEKNUM(Tableau1[[#This Row],[Date]]))</f>
        <v/>
      </c>
      <c r="D78" s="32"/>
      <c r="E78" s="20"/>
      <c r="F78" s="26"/>
      <c r="G78" s="25" t="str">
        <f>IF(AND(B78=Planning!$G$5,C78=Planning!$E$5,YEAR(D78)=Planning!$C$5),MAX($G$2:G77)+1,"")</f>
        <v/>
      </c>
    </row>
    <row r="79" spans="2:7" ht="19.149999999999999" customHeight="1" x14ac:dyDescent="0.25">
      <c r="B79" s="24" t="str">
        <f>IF(Tableau1[[#This Row],[Date]]="","",_xlfn.ISOWEEKNUM(Tableau1[[#This Row],[Date]]))</f>
        <v/>
      </c>
      <c r="D79" s="32"/>
      <c r="E79" s="20"/>
      <c r="F79" s="26"/>
      <c r="G79" s="25" t="str">
        <f>IF(AND(B79=Planning!$G$5,C79=Planning!$E$5,YEAR(D79)=Planning!$C$5),MAX($G$2:G78)+1,"")</f>
        <v/>
      </c>
    </row>
    <row r="80" spans="2:7" ht="19.149999999999999" customHeight="1" x14ac:dyDescent="0.25">
      <c r="B80" s="24" t="str">
        <f>IF(Tableau1[[#This Row],[Date]]="","",_xlfn.ISOWEEKNUM(Tableau1[[#This Row],[Date]]))</f>
        <v/>
      </c>
      <c r="D80" s="32"/>
      <c r="E80" s="20"/>
      <c r="F80" s="26"/>
      <c r="G80" s="25" t="str">
        <f>IF(AND(B80=Planning!$G$5,C80=Planning!$E$5,YEAR(D80)=Planning!$C$5),MAX($G$2:G79)+1,"")</f>
        <v/>
      </c>
    </row>
    <row r="81" spans="2:7" ht="19.149999999999999" customHeight="1" x14ac:dyDescent="0.25">
      <c r="B81" s="24" t="str">
        <f>IF(Tableau1[[#This Row],[Date]]="","",_xlfn.ISOWEEKNUM(Tableau1[[#This Row],[Date]]))</f>
        <v/>
      </c>
      <c r="D81" s="32"/>
      <c r="E81" s="20"/>
      <c r="F81" s="26"/>
      <c r="G81" s="25" t="str">
        <f>IF(AND(B81=Planning!$G$5,C81=Planning!$E$5,YEAR(D81)=Planning!$C$5),MAX($G$2:G80)+1,"")</f>
        <v/>
      </c>
    </row>
    <row r="82" spans="2:7" ht="19.149999999999999" customHeight="1" x14ac:dyDescent="0.25">
      <c r="B82" s="24" t="str">
        <f>IF(Tableau1[[#This Row],[Date]]="","",_xlfn.ISOWEEKNUM(Tableau1[[#This Row],[Date]]))</f>
        <v/>
      </c>
      <c r="D82" s="32"/>
      <c r="E82" s="20"/>
      <c r="F82" s="26"/>
      <c r="G82" s="25" t="str">
        <f>IF(AND(B82=Planning!$G$5,C82=Planning!$E$5,YEAR(D82)=Planning!$C$5),MAX($G$2:G81)+1,"")</f>
        <v/>
      </c>
    </row>
    <row r="83" spans="2:7" ht="19.149999999999999" customHeight="1" x14ac:dyDescent="0.25">
      <c r="B83" s="24" t="str">
        <f>IF(Tableau1[[#This Row],[Date]]="","",_xlfn.ISOWEEKNUM(Tableau1[[#This Row],[Date]]))</f>
        <v/>
      </c>
      <c r="D83" s="32"/>
      <c r="E83" s="20"/>
      <c r="F83" s="26"/>
      <c r="G83" s="25" t="str">
        <f>IF(AND(B83=Planning!$G$5,C83=Planning!$E$5,YEAR(D83)=Planning!$C$5),MAX($G$2:G82)+1,"")</f>
        <v/>
      </c>
    </row>
    <row r="84" spans="2:7" ht="19.149999999999999" customHeight="1" x14ac:dyDescent="0.25">
      <c r="B84" s="24" t="str">
        <f>IF(Tableau1[[#This Row],[Date]]="","",_xlfn.ISOWEEKNUM(Tableau1[[#This Row],[Date]]))</f>
        <v/>
      </c>
      <c r="D84" s="32"/>
      <c r="E84" s="20"/>
      <c r="F84" s="26"/>
      <c r="G84" s="25" t="str">
        <f>IF(AND(B84=Planning!$G$5,C84=Planning!$E$5,YEAR(D84)=Planning!$C$5),MAX($G$2:G83)+1,"")</f>
        <v/>
      </c>
    </row>
    <row r="85" spans="2:7" ht="19.149999999999999" customHeight="1" x14ac:dyDescent="0.25">
      <c r="B85" s="24" t="str">
        <f>IF(Tableau1[[#This Row],[Date]]="","",_xlfn.ISOWEEKNUM(Tableau1[[#This Row],[Date]]))</f>
        <v/>
      </c>
      <c r="D85" s="32"/>
      <c r="E85" s="20"/>
      <c r="F85" s="26"/>
      <c r="G85" s="25" t="str">
        <f>IF(AND(B85=Planning!$G$5,C85=Planning!$E$5,YEAR(D85)=Planning!$C$5),MAX($G$2:G84)+1,"")</f>
        <v/>
      </c>
    </row>
    <row r="86" spans="2:7" ht="19.149999999999999" customHeight="1" x14ac:dyDescent="0.25">
      <c r="B86" s="24" t="str">
        <f>IF(Tableau1[[#This Row],[Date]]="","",_xlfn.ISOWEEKNUM(Tableau1[[#This Row],[Date]]))</f>
        <v/>
      </c>
      <c r="D86" s="32"/>
      <c r="E86" s="20"/>
      <c r="F86" s="26"/>
      <c r="G86" s="25" t="str">
        <f>IF(AND(B86=Planning!$G$5,C86=Planning!$E$5,YEAR(D86)=Planning!$C$5),MAX($G$2:G85)+1,"")</f>
        <v/>
      </c>
    </row>
    <row r="87" spans="2:7" ht="19.149999999999999" customHeight="1" x14ac:dyDescent="0.25">
      <c r="B87" s="24" t="str">
        <f>IF(Tableau1[[#This Row],[Date]]="","",_xlfn.ISOWEEKNUM(Tableau1[[#This Row],[Date]]))</f>
        <v/>
      </c>
      <c r="D87" s="32"/>
      <c r="E87" s="20"/>
      <c r="F87" s="26"/>
      <c r="G87" s="25" t="str">
        <f>IF(AND(B87=Planning!$G$5,C87=Planning!$E$5,YEAR(D87)=Planning!$C$5),MAX($G$2:G86)+1,"")</f>
        <v/>
      </c>
    </row>
    <row r="88" spans="2:7" ht="19.149999999999999" customHeight="1" x14ac:dyDescent="0.25">
      <c r="B88" s="24" t="str">
        <f>IF(Tableau1[[#This Row],[Date]]="","",_xlfn.ISOWEEKNUM(Tableau1[[#This Row],[Date]]))</f>
        <v/>
      </c>
      <c r="D88" s="32"/>
      <c r="E88" s="20"/>
      <c r="F88" s="26"/>
      <c r="G88" s="25" t="str">
        <f>IF(AND(B88=Planning!$G$5,C88=Planning!$E$5,YEAR(D88)=Planning!$C$5),MAX($G$2:G87)+1,"")</f>
        <v/>
      </c>
    </row>
    <row r="89" spans="2:7" ht="19.149999999999999" customHeight="1" x14ac:dyDescent="0.25">
      <c r="B89" s="24" t="str">
        <f>IF(Tableau1[[#This Row],[Date]]="","",_xlfn.ISOWEEKNUM(Tableau1[[#This Row],[Date]]))</f>
        <v/>
      </c>
      <c r="D89" s="32"/>
      <c r="E89" s="20"/>
      <c r="F89" s="26"/>
      <c r="G89" s="25" t="str">
        <f>IF(AND(B89=Planning!$G$5,C89=Planning!$E$5,YEAR(D89)=Planning!$C$5),MAX($G$2:G88)+1,"")</f>
        <v/>
      </c>
    </row>
    <row r="90" spans="2:7" ht="19.149999999999999" customHeight="1" x14ac:dyDescent="0.25">
      <c r="B90" s="24" t="str">
        <f>IF(Tableau1[[#This Row],[Date]]="","",_xlfn.ISOWEEKNUM(Tableau1[[#This Row],[Date]]))</f>
        <v/>
      </c>
      <c r="D90" s="32"/>
      <c r="E90" s="20"/>
      <c r="F90" s="26"/>
      <c r="G90" s="25" t="str">
        <f>IF(AND(B90=Planning!$G$5,C90=Planning!$E$5,YEAR(D90)=Planning!$C$5),MAX($G$2:G89)+1,"")</f>
        <v/>
      </c>
    </row>
    <row r="91" spans="2:7" ht="19.149999999999999" customHeight="1" x14ac:dyDescent="0.25">
      <c r="B91" s="24" t="str">
        <f>IF(Tableau1[[#This Row],[Date]]="","",_xlfn.ISOWEEKNUM(Tableau1[[#This Row],[Date]]))</f>
        <v/>
      </c>
      <c r="D91" s="32"/>
      <c r="E91" s="20"/>
      <c r="F91" s="26"/>
      <c r="G91" s="25" t="str">
        <f>IF(AND(B91=Planning!$G$5,C91=Planning!$E$5,YEAR(D91)=Planning!$C$5),MAX($G$2:G90)+1,"")</f>
        <v/>
      </c>
    </row>
    <row r="92" spans="2:7" ht="19.149999999999999" customHeight="1" x14ac:dyDescent="0.25">
      <c r="B92" s="24" t="str">
        <f>IF(Tableau1[[#This Row],[Date]]="","",_xlfn.ISOWEEKNUM(Tableau1[[#This Row],[Date]]))</f>
        <v/>
      </c>
      <c r="D92" s="32"/>
      <c r="E92" s="20"/>
      <c r="F92" s="26"/>
      <c r="G92" s="25" t="str">
        <f>IF(AND(B92=Planning!$G$5,C92=Planning!$E$5,YEAR(D92)=Planning!$C$5),MAX($G$2:G91)+1,"")</f>
        <v/>
      </c>
    </row>
    <row r="93" spans="2:7" ht="19.149999999999999" customHeight="1" x14ac:dyDescent="0.25">
      <c r="B93" s="24" t="str">
        <f>IF(Tableau1[[#This Row],[Date]]="","",_xlfn.ISOWEEKNUM(Tableau1[[#This Row],[Date]]))</f>
        <v/>
      </c>
      <c r="D93" s="32"/>
      <c r="E93" s="20"/>
      <c r="F93" s="26"/>
      <c r="G93" s="25" t="str">
        <f>IF(AND(B93=Planning!$G$5,C93=Planning!$E$5,YEAR(D93)=Planning!$C$5),MAX($G$2:G92)+1,"")</f>
        <v/>
      </c>
    </row>
    <row r="94" spans="2:7" ht="19.149999999999999" customHeight="1" x14ac:dyDescent="0.25">
      <c r="B94" s="24" t="str">
        <f>IF(Tableau1[[#This Row],[Date]]="","",_xlfn.ISOWEEKNUM(Tableau1[[#This Row],[Date]]))</f>
        <v/>
      </c>
      <c r="D94" s="32"/>
      <c r="E94" s="20"/>
      <c r="F94" s="26"/>
      <c r="G94" s="25" t="str">
        <f>IF(AND(B94=Planning!$G$5,C94=Planning!$E$5,YEAR(D94)=Planning!$C$5),MAX($G$2:G93)+1,"")</f>
        <v/>
      </c>
    </row>
    <row r="95" spans="2:7" ht="19.149999999999999" customHeight="1" x14ac:dyDescent="0.25">
      <c r="B95" s="24" t="str">
        <f>IF(Tableau1[[#This Row],[Date]]="","",_xlfn.ISOWEEKNUM(Tableau1[[#This Row],[Date]]))</f>
        <v/>
      </c>
      <c r="D95" s="32"/>
      <c r="E95" s="20"/>
      <c r="F95" s="26"/>
      <c r="G95" s="25" t="str">
        <f>IF(AND(B95=Planning!$G$5,C95=Planning!$E$5,YEAR(D95)=Planning!$C$5),MAX($G$2:G94)+1,"")</f>
        <v/>
      </c>
    </row>
    <row r="96" spans="2:7" ht="19.149999999999999" customHeight="1" x14ac:dyDescent="0.25">
      <c r="B96" s="24" t="str">
        <f>IF(Tableau1[[#This Row],[Date]]="","",_xlfn.ISOWEEKNUM(Tableau1[[#This Row],[Date]]))</f>
        <v/>
      </c>
      <c r="D96" s="32"/>
      <c r="E96" s="20"/>
      <c r="F96" s="26"/>
      <c r="G96" s="25" t="str">
        <f>IF(AND(B96=Planning!$G$5,C96=Planning!$E$5,YEAR(D96)=Planning!$C$5),MAX($G$2:G95)+1,"")</f>
        <v/>
      </c>
    </row>
    <row r="97" spans="2:7" ht="19.149999999999999" customHeight="1" x14ac:dyDescent="0.25">
      <c r="B97" s="24" t="str">
        <f>IF(Tableau1[[#This Row],[Date]]="","",_xlfn.ISOWEEKNUM(Tableau1[[#This Row],[Date]]))</f>
        <v/>
      </c>
      <c r="C97" s="26"/>
      <c r="D97" s="33"/>
      <c r="E97" s="27"/>
      <c r="F97" s="26"/>
      <c r="G97" s="25" t="str">
        <f>IF(AND(B97=Planning!$G$5,C97=Planning!$E$5,YEAR(D97)=Planning!$C$5),MAX($G$2:G96)+1,"")</f>
        <v/>
      </c>
    </row>
    <row r="98" spans="2:7" ht="19.149999999999999" customHeight="1" x14ac:dyDescent="0.25">
      <c r="B98" s="24" t="str">
        <f>IF(Tableau1[[#This Row],[Date]]="","",_xlfn.ISOWEEKNUM(Tableau1[[#This Row],[Date]]))</f>
        <v/>
      </c>
      <c r="C98" s="26"/>
      <c r="D98" s="33"/>
      <c r="E98" s="27"/>
      <c r="F98" s="26"/>
      <c r="G98" s="25" t="str">
        <f>IF(AND(B98=Planning!$G$5,C98=Planning!$E$5,YEAR(D98)=Planning!$C$5),MAX($G$2:G97)+1,"")</f>
        <v/>
      </c>
    </row>
    <row r="99" spans="2:7" ht="19.149999999999999" customHeight="1" x14ac:dyDescent="0.25">
      <c r="B99" s="24" t="str">
        <f>IF(Tableau1[[#This Row],[Date]]="","",_xlfn.ISOWEEKNUM(Tableau1[[#This Row],[Date]]))</f>
        <v/>
      </c>
      <c r="C99" s="26"/>
      <c r="D99" s="33"/>
      <c r="E99" s="27"/>
      <c r="F99" s="26"/>
      <c r="G99" s="25" t="str">
        <f>IF(AND(B99=Planning!$G$5,C99=Planning!$E$5,YEAR(D99)=Planning!$C$5),MAX($G$2:G98)+1,"")</f>
        <v/>
      </c>
    </row>
    <row r="100" spans="2:7" ht="19.149999999999999" customHeight="1" x14ac:dyDescent="0.25">
      <c r="B100" s="24" t="str">
        <f>IF(Tableau1[[#This Row],[Date]]="","",_xlfn.ISOWEEKNUM(Tableau1[[#This Row],[Date]]))</f>
        <v/>
      </c>
      <c r="C100" s="26"/>
      <c r="D100" s="33"/>
      <c r="E100" s="27"/>
      <c r="F100" s="26"/>
      <c r="G100" s="25" t="str">
        <f>IF(AND(B100=Planning!$G$5,C100=Planning!$E$5,YEAR(D100)=Planning!$C$5),MAX($G$2:G99)+1,"")</f>
        <v/>
      </c>
    </row>
    <row r="101" spans="2:7" ht="19.149999999999999" customHeight="1" x14ac:dyDescent="0.25">
      <c r="B101" s="24" t="str">
        <f>IF(Tableau1[[#This Row],[Date]]="","",_xlfn.ISOWEEKNUM(Tableau1[[#This Row],[Date]]))</f>
        <v/>
      </c>
      <c r="C101" s="26"/>
      <c r="D101" s="33"/>
      <c r="E101" s="27"/>
      <c r="F101" s="26"/>
      <c r="G101" s="25" t="str">
        <f>IF(AND(B101=Planning!$G$5,C101=Planning!$E$5,YEAR(D101)=Planning!$C$5),MAX($G$2:G100)+1,"")</f>
        <v/>
      </c>
    </row>
    <row r="102" spans="2:7" ht="19.149999999999999" customHeight="1" x14ac:dyDescent="0.25">
      <c r="B102" s="24" t="str">
        <f>IF(Tableau1[[#This Row],[Date]]="","",_xlfn.ISOWEEKNUM(Tableau1[[#This Row],[Date]]))</f>
        <v/>
      </c>
      <c r="C102" s="26"/>
      <c r="D102" s="33"/>
      <c r="E102" s="27"/>
      <c r="F102" s="26"/>
      <c r="G102" s="25" t="str">
        <f>IF(AND(B102=Planning!$G$5,C102=Planning!$E$5,YEAR(D102)=Planning!$C$5),MAX($G$2:G101)+1,"")</f>
        <v/>
      </c>
    </row>
    <row r="103" spans="2:7" ht="19.149999999999999" customHeight="1" x14ac:dyDescent="0.25">
      <c r="B103" s="24" t="str">
        <f>IF(Tableau1[[#This Row],[Date]]="","",_xlfn.ISOWEEKNUM(Tableau1[[#This Row],[Date]]))</f>
        <v/>
      </c>
      <c r="C103" s="26"/>
      <c r="D103" s="33"/>
      <c r="E103" s="27"/>
      <c r="F103" s="26"/>
      <c r="G103" s="25" t="str">
        <f>IF(AND(B103=Planning!$G$5,C103=Planning!$E$5,YEAR(D103)=Planning!$C$5),MAX($G$2:G102)+1,"")</f>
        <v/>
      </c>
    </row>
    <row r="104" spans="2:7" ht="19.149999999999999" customHeight="1" x14ac:dyDescent="0.25">
      <c r="B104" s="24" t="str">
        <f>IF(Tableau1[[#This Row],[Date]]="","",_xlfn.ISOWEEKNUM(Tableau1[[#This Row],[Date]]))</f>
        <v/>
      </c>
      <c r="C104" s="26"/>
      <c r="D104" s="33"/>
      <c r="E104" s="27"/>
      <c r="F104" s="26"/>
      <c r="G104" s="25" t="str">
        <f>IF(AND(B104=Planning!$G$5,C104=Planning!$E$5,YEAR(D104)=Planning!$C$5),MAX($G$2:G103)+1,"")</f>
        <v/>
      </c>
    </row>
    <row r="105" spans="2:7" ht="19.149999999999999" customHeight="1" x14ac:dyDescent="0.25">
      <c r="B105" s="24" t="str">
        <f>IF(Tableau1[[#This Row],[Date]]="","",_xlfn.ISOWEEKNUM(Tableau1[[#This Row],[Date]]))</f>
        <v/>
      </c>
      <c r="C105" s="26"/>
      <c r="D105" s="33"/>
      <c r="E105" s="27"/>
      <c r="F105" s="26"/>
      <c r="G105" s="25" t="str">
        <f>IF(AND(B105=Planning!$G$5,C105=Planning!$E$5,YEAR(D105)=Planning!$C$5),MAX($G$2:G104)+1,"")</f>
        <v/>
      </c>
    </row>
    <row r="106" spans="2:7" ht="19.149999999999999" customHeight="1" x14ac:dyDescent="0.25">
      <c r="B106" s="24" t="str">
        <f>IF(Tableau1[[#This Row],[Date]]="","",_xlfn.ISOWEEKNUM(Tableau1[[#This Row],[Date]]))</f>
        <v/>
      </c>
      <c r="C106" s="26"/>
      <c r="D106" s="33"/>
      <c r="E106" s="27"/>
      <c r="F106" s="26"/>
      <c r="G106" s="25" t="str">
        <f>IF(AND(B106=Planning!$G$5,C106=Planning!$E$5,YEAR(D106)=Planning!$C$5),MAX($G$2:G105)+1,"")</f>
        <v/>
      </c>
    </row>
    <row r="107" spans="2:7" ht="19.149999999999999" customHeight="1" x14ac:dyDescent="0.25">
      <c r="B107" s="24" t="str">
        <f>IF(Tableau1[[#This Row],[Date]]="","",_xlfn.ISOWEEKNUM(Tableau1[[#This Row],[Date]]))</f>
        <v/>
      </c>
      <c r="C107" s="26"/>
      <c r="D107" s="33"/>
      <c r="E107" s="27"/>
      <c r="F107" s="26"/>
      <c r="G107" s="25" t="str">
        <f>IF(AND(B107=Planning!$G$5,C107=Planning!$E$5,YEAR(D107)=Planning!$C$5),MAX($G$2:G106)+1,"")</f>
        <v/>
      </c>
    </row>
    <row r="108" spans="2:7" ht="19.149999999999999" customHeight="1" x14ac:dyDescent="0.25">
      <c r="B108" s="24" t="str">
        <f>IF(Tableau1[[#This Row],[Date]]="","",_xlfn.ISOWEEKNUM(Tableau1[[#This Row],[Date]]))</f>
        <v/>
      </c>
      <c r="C108" s="26"/>
      <c r="D108" s="33"/>
      <c r="E108" s="27"/>
      <c r="F108" s="26"/>
      <c r="G108" s="25" t="str">
        <f>IF(AND(B108=Planning!$G$5,C108=Planning!$E$5,YEAR(D108)=Planning!$C$5),MAX($G$2:G107)+1,"")</f>
        <v/>
      </c>
    </row>
    <row r="109" spans="2:7" ht="19.149999999999999" customHeight="1" x14ac:dyDescent="0.25">
      <c r="B109" s="24" t="str">
        <f>IF(Tableau1[[#This Row],[Date]]="","",_xlfn.ISOWEEKNUM(Tableau1[[#This Row],[Date]]))</f>
        <v/>
      </c>
      <c r="C109" s="26"/>
      <c r="D109" s="33"/>
      <c r="E109" s="27"/>
      <c r="F109" s="26"/>
      <c r="G109" s="25" t="str">
        <f>IF(AND(B109=Planning!$G$5,C109=Planning!$E$5,YEAR(D109)=Planning!$C$5),MAX($G$2:G108)+1,"")</f>
        <v/>
      </c>
    </row>
    <row r="110" spans="2:7" ht="19.149999999999999" customHeight="1" x14ac:dyDescent="0.25">
      <c r="B110" s="24" t="str">
        <f>IF(Tableau1[[#This Row],[Date]]="","",_xlfn.ISOWEEKNUM(Tableau1[[#This Row],[Date]]))</f>
        <v/>
      </c>
      <c r="C110" s="26"/>
      <c r="D110" s="33"/>
      <c r="E110" s="27"/>
      <c r="F110" s="26"/>
      <c r="G110" s="25" t="str">
        <f>IF(AND(B110=Planning!$G$5,C110=Planning!$E$5,YEAR(D110)=Planning!$C$5),MAX($G$2:G109)+1,"")</f>
        <v/>
      </c>
    </row>
    <row r="111" spans="2:7" ht="19.149999999999999" customHeight="1" x14ac:dyDescent="0.25">
      <c r="B111" s="24" t="str">
        <f>IF(Tableau1[[#This Row],[Date]]="","",_xlfn.ISOWEEKNUM(Tableau1[[#This Row],[Date]]))</f>
        <v/>
      </c>
      <c r="C111" s="26"/>
      <c r="D111" s="33"/>
      <c r="E111" s="27"/>
      <c r="F111" s="26"/>
      <c r="G111" s="25" t="str">
        <f>IF(AND(B111=Planning!$G$5,C111=Planning!$E$5,YEAR(D111)=Planning!$C$5),MAX($G$2:G110)+1,"")</f>
        <v/>
      </c>
    </row>
    <row r="112" spans="2:7" ht="19.149999999999999" customHeight="1" x14ac:dyDescent="0.25">
      <c r="B112" s="24" t="str">
        <f>IF(Tableau1[[#This Row],[Date]]="","",_xlfn.ISOWEEKNUM(Tableau1[[#This Row],[Date]]))</f>
        <v/>
      </c>
      <c r="C112" s="26"/>
      <c r="D112" s="33"/>
      <c r="E112" s="27"/>
      <c r="F112" s="26"/>
      <c r="G112" s="25" t="str">
        <f>IF(AND(B112=Planning!$G$5,C112=Planning!$E$5,YEAR(D112)=Planning!$C$5),MAX($G$2:G111)+1,"")</f>
        <v/>
      </c>
    </row>
    <row r="113" spans="2:7" ht="19.149999999999999" customHeight="1" x14ac:dyDescent="0.25">
      <c r="B113" s="24" t="str">
        <f>IF(Tableau1[[#This Row],[Date]]="","",_xlfn.ISOWEEKNUM(Tableau1[[#This Row],[Date]]))</f>
        <v/>
      </c>
      <c r="C113" s="26"/>
      <c r="D113" s="33"/>
      <c r="E113" s="27"/>
      <c r="F113" s="26"/>
      <c r="G113" s="25" t="str">
        <f>IF(AND(B113=Planning!$G$5,C113=Planning!$E$5,YEAR(D113)=Planning!$C$5),MAX($G$2:G112)+1,"")</f>
        <v/>
      </c>
    </row>
    <row r="114" spans="2:7" ht="19.149999999999999" customHeight="1" x14ac:dyDescent="0.25">
      <c r="B114" s="24" t="str">
        <f>IF(Tableau1[[#This Row],[Date]]="","",_xlfn.ISOWEEKNUM(Tableau1[[#This Row],[Date]]))</f>
        <v/>
      </c>
      <c r="C114" s="26"/>
      <c r="D114" s="33"/>
      <c r="E114" s="27"/>
      <c r="F114" s="26"/>
      <c r="G114" s="25" t="str">
        <f>IF(AND(B114=Planning!$G$5,C114=Planning!$E$5,YEAR(D114)=Planning!$C$5),MAX($G$2:G113)+1,"")</f>
        <v/>
      </c>
    </row>
    <row r="115" spans="2:7" ht="19.149999999999999" customHeight="1" x14ac:dyDescent="0.25">
      <c r="B115" s="24" t="str">
        <f>IF(Tableau1[[#This Row],[Date]]="","",_xlfn.ISOWEEKNUM(Tableau1[[#This Row],[Date]]))</f>
        <v/>
      </c>
      <c r="C115" s="26"/>
      <c r="D115" s="33"/>
      <c r="E115" s="27"/>
      <c r="F115" s="26"/>
      <c r="G115" s="25" t="str">
        <f>IF(AND(B115=Planning!$G$5,C115=Planning!$E$5,YEAR(D115)=Planning!$C$5),MAX($G$2:G114)+1,"")</f>
        <v/>
      </c>
    </row>
    <row r="116" spans="2:7" ht="19.149999999999999" customHeight="1" x14ac:dyDescent="0.25">
      <c r="B116" s="24" t="str">
        <f>IF(Tableau1[[#This Row],[Date]]="","",_xlfn.ISOWEEKNUM(Tableau1[[#This Row],[Date]]))</f>
        <v/>
      </c>
      <c r="C116" s="26"/>
      <c r="D116" s="33"/>
      <c r="E116" s="27"/>
      <c r="F116" s="26"/>
      <c r="G116" s="25" t="str">
        <f>IF(AND(B116=Planning!$G$5,C116=Planning!$E$5,YEAR(D116)=Planning!$C$5),MAX($G$2:G115)+1,"")</f>
        <v/>
      </c>
    </row>
    <row r="117" spans="2:7" ht="19.149999999999999" customHeight="1" x14ac:dyDescent="0.25">
      <c r="B117" s="24" t="str">
        <f>IF(Tableau1[[#This Row],[Date]]="","",_xlfn.ISOWEEKNUM(Tableau1[[#This Row],[Date]]))</f>
        <v/>
      </c>
      <c r="C117" s="26"/>
      <c r="D117" s="33"/>
      <c r="E117" s="27"/>
      <c r="F117" s="26"/>
      <c r="G117" s="25" t="str">
        <f>IF(AND(B117=Planning!$G$5,C117=Planning!$E$5,YEAR(D117)=Planning!$C$5),MAX($G$2:G116)+1,"")</f>
        <v/>
      </c>
    </row>
    <row r="118" spans="2:7" ht="19.149999999999999" customHeight="1" x14ac:dyDescent="0.25">
      <c r="B118" s="24" t="str">
        <f>IF(Tableau1[[#This Row],[Date]]="","",_xlfn.ISOWEEKNUM(Tableau1[[#This Row],[Date]]))</f>
        <v/>
      </c>
      <c r="C118" s="26"/>
      <c r="D118" s="33"/>
      <c r="E118" s="27"/>
      <c r="F118" s="26"/>
      <c r="G118" s="25" t="str">
        <f>IF(AND(B118=Planning!$G$5,C118=Planning!$E$5,YEAR(D118)=Planning!$C$5),MAX($G$2:G117)+1,"")</f>
        <v/>
      </c>
    </row>
    <row r="119" spans="2:7" ht="19.149999999999999" customHeight="1" x14ac:dyDescent="0.25">
      <c r="B119" s="24" t="str">
        <f>IF(Tableau1[[#This Row],[Date]]="","",_xlfn.ISOWEEKNUM(Tableau1[[#This Row],[Date]]))</f>
        <v/>
      </c>
      <c r="C119" s="26"/>
      <c r="D119" s="33"/>
      <c r="E119" s="27"/>
      <c r="F119" s="26"/>
      <c r="G119" s="25" t="str">
        <f>IF(AND(B119=Planning!$G$5,C119=Planning!$E$5,YEAR(D119)=Planning!$C$5),MAX($G$2:G118)+1,"")</f>
        <v/>
      </c>
    </row>
    <row r="120" spans="2:7" ht="19.149999999999999" customHeight="1" x14ac:dyDescent="0.25">
      <c r="B120" s="24" t="str">
        <f>IF(Tableau1[[#This Row],[Date]]="","",_xlfn.ISOWEEKNUM(Tableau1[[#This Row],[Date]]))</f>
        <v/>
      </c>
      <c r="C120" s="26"/>
      <c r="D120" s="33"/>
      <c r="E120" s="27"/>
      <c r="F120" s="26"/>
      <c r="G120" s="25" t="str">
        <f>IF(AND(B120=Planning!$G$5,C120=Planning!$E$5,YEAR(D120)=Planning!$C$5),MAX($G$2:G119)+1,"")</f>
        <v/>
      </c>
    </row>
    <row r="121" spans="2:7" ht="19.149999999999999" customHeight="1" x14ac:dyDescent="0.25">
      <c r="B121" s="24" t="str">
        <f>IF(Tableau1[[#This Row],[Date]]="","",_xlfn.ISOWEEKNUM(Tableau1[[#This Row],[Date]]))</f>
        <v/>
      </c>
      <c r="C121" s="26"/>
      <c r="D121" s="33"/>
      <c r="E121" s="27"/>
      <c r="F121" s="26"/>
      <c r="G121" s="25" t="str">
        <f>IF(AND(B121=Planning!$G$5,C121=Planning!$E$5,YEAR(D121)=Planning!$C$5),MAX($G$2:G120)+1,"")</f>
        <v/>
      </c>
    </row>
    <row r="122" spans="2:7" ht="19.149999999999999" customHeight="1" x14ac:dyDescent="0.25">
      <c r="B122" s="24" t="str">
        <f>IF(Tableau1[[#This Row],[Date]]="","",_xlfn.ISOWEEKNUM(Tableau1[[#This Row],[Date]]))</f>
        <v/>
      </c>
      <c r="C122" s="26"/>
      <c r="D122" s="33"/>
      <c r="E122" s="27"/>
      <c r="F122" s="26"/>
      <c r="G122" s="25" t="str">
        <f>IF(AND(B122=Planning!$G$5,C122=Planning!$E$5,YEAR(D122)=Planning!$C$5),MAX($G$2:G121)+1,"")</f>
        <v/>
      </c>
    </row>
    <row r="123" spans="2:7" ht="19.149999999999999" customHeight="1" x14ac:dyDescent="0.25">
      <c r="B123" s="24" t="str">
        <f>IF(Tableau1[[#This Row],[Date]]="","",_xlfn.ISOWEEKNUM(Tableau1[[#This Row],[Date]]))</f>
        <v/>
      </c>
      <c r="C123" s="26"/>
      <c r="D123" s="33"/>
      <c r="E123" s="27"/>
      <c r="F123" s="26"/>
      <c r="G123" s="25" t="str">
        <f>IF(AND(B123=Planning!$G$5,C123=Planning!$E$5,YEAR(D123)=Planning!$C$5),MAX($G$2:G122)+1,"")</f>
        <v/>
      </c>
    </row>
    <row r="124" spans="2:7" ht="19.149999999999999" customHeight="1" x14ac:dyDescent="0.25">
      <c r="B124" s="24" t="str">
        <f>IF(Tableau1[[#This Row],[Date]]="","",_xlfn.ISOWEEKNUM(Tableau1[[#This Row],[Date]]))</f>
        <v/>
      </c>
      <c r="C124" s="26"/>
      <c r="D124" s="33"/>
      <c r="E124" s="27"/>
      <c r="F124" s="26"/>
      <c r="G124" s="25" t="str">
        <f>IF(AND(B124=Planning!$G$5,C124=Planning!$E$5,YEAR(D124)=Planning!$C$5),MAX($G$2:G123)+1,"")</f>
        <v/>
      </c>
    </row>
    <row r="125" spans="2:7" ht="19.149999999999999" customHeight="1" x14ac:dyDescent="0.25">
      <c r="B125" s="24" t="str">
        <f>IF(Tableau1[[#This Row],[Date]]="","",_xlfn.ISOWEEKNUM(Tableau1[[#This Row],[Date]]))</f>
        <v/>
      </c>
      <c r="C125" s="26"/>
      <c r="D125" s="33"/>
      <c r="E125" s="27"/>
      <c r="F125" s="26"/>
      <c r="G125" s="25" t="str">
        <f>IF(AND(B125=Planning!$G$5,C125=Planning!$E$5,YEAR(D125)=Planning!$C$5),MAX($G$2:G124)+1,"")</f>
        <v/>
      </c>
    </row>
    <row r="126" spans="2:7" ht="19.149999999999999" customHeight="1" x14ac:dyDescent="0.25">
      <c r="B126" s="24" t="str">
        <f>IF(Tableau1[[#This Row],[Date]]="","",_xlfn.ISOWEEKNUM(Tableau1[[#This Row],[Date]]))</f>
        <v/>
      </c>
      <c r="C126" s="26"/>
      <c r="D126" s="33"/>
      <c r="E126" s="27"/>
      <c r="F126" s="26"/>
      <c r="G126" s="25" t="str">
        <f>IF(AND(B126=Planning!$G$5,C126=Planning!$E$5,YEAR(D126)=Planning!$C$5),MAX($G$2:G125)+1,"")</f>
        <v/>
      </c>
    </row>
    <row r="127" spans="2:7" ht="19.149999999999999" customHeight="1" x14ac:dyDescent="0.25">
      <c r="B127" s="24" t="str">
        <f>IF(Tableau1[[#This Row],[Date]]="","",_xlfn.ISOWEEKNUM(Tableau1[[#This Row],[Date]]))</f>
        <v/>
      </c>
      <c r="C127" s="26"/>
      <c r="D127" s="33"/>
      <c r="E127" s="27"/>
      <c r="F127" s="26"/>
      <c r="G127" s="25" t="str">
        <f>IF(AND(B127=Planning!$G$5,C127=Planning!$E$5,YEAR(D127)=Planning!$C$5),MAX($G$2:G126)+1,"")</f>
        <v/>
      </c>
    </row>
    <row r="128" spans="2:7" ht="19.149999999999999" customHeight="1" x14ac:dyDescent="0.25">
      <c r="B128" s="24" t="str">
        <f>IF(Tableau1[[#This Row],[Date]]="","",_xlfn.ISOWEEKNUM(Tableau1[[#This Row],[Date]]))</f>
        <v/>
      </c>
      <c r="C128" s="26"/>
      <c r="D128" s="33"/>
      <c r="E128" s="27"/>
      <c r="F128" s="26"/>
      <c r="G128" s="25" t="str">
        <f>IF(AND(B128=Planning!$G$5,C128=Planning!$E$5,YEAR(D128)=Planning!$C$5),MAX($G$2:G127)+1,"")</f>
        <v/>
      </c>
    </row>
    <row r="129" spans="2:7" ht="19.149999999999999" customHeight="1" x14ac:dyDescent="0.25">
      <c r="B129" s="24" t="str">
        <f>IF(Tableau1[[#This Row],[Date]]="","",_xlfn.ISOWEEKNUM(Tableau1[[#This Row],[Date]]))</f>
        <v/>
      </c>
      <c r="C129" s="26"/>
      <c r="D129" s="33"/>
      <c r="E129" s="27"/>
      <c r="F129" s="26"/>
      <c r="G129" s="25" t="str">
        <f>IF(AND(B129=Planning!$G$5,C129=Planning!$E$5,YEAR(D129)=Planning!$C$5),MAX($G$2:G128)+1,"")</f>
        <v/>
      </c>
    </row>
    <row r="130" spans="2:7" ht="19.149999999999999" customHeight="1" x14ac:dyDescent="0.25">
      <c r="B130" s="24" t="str">
        <f>IF(Tableau1[[#This Row],[Date]]="","",_xlfn.ISOWEEKNUM(Tableau1[[#This Row],[Date]]))</f>
        <v/>
      </c>
      <c r="C130" s="26"/>
      <c r="D130" s="33"/>
      <c r="E130" s="27"/>
      <c r="F130" s="26"/>
      <c r="G130" s="25" t="str">
        <f>IF(AND(B130=Planning!$G$5,C130=Planning!$E$5,YEAR(D130)=Planning!$C$5),MAX($G$2:G129)+1,"")</f>
        <v/>
      </c>
    </row>
    <row r="131" spans="2:7" ht="19.149999999999999" customHeight="1" x14ac:dyDescent="0.25">
      <c r="B131" s="24" t="str">
        <f>IF(Tableau1[[#This Row],[Date]]="","",_xlfn.ISOWEEKNUM(Tableau1[[#This Row],[Date]]))</f>
        <v/>
      </c>
      <c r="C131" s="26"/>
      <c r="D131" s="33"/>
      <c r="E131" s="27"/>
      <c r="F131" s="26"/>
      <c r="G131" s="25" t="str">
        <f>IF(AND(B131=Planning!$G$5,C131=Planning!$E$5,YEAR(D131)=Planning!$C$5),MAX($G$2:G130)+1,"")</f>
        <v/>
      </c>
    </row>
    <row r="132" spans="2:7" ht="19.149999999999999" customHeight="1" x14ac:dyDescent="0.25">
      <c r="B132" s="24" t="str">
        <f>IF(Tableau1[[#This Row],[Date]]="","",_xlfn.ISOWEEKNUM(Tableau1[[#This Row],[Date]]))</f>
        <v/>
      </c>
      <c r="C132" s="26"/>
      <c r="D132" s="33"/>
      <c r="E132" s="27"/>
      <c r="F132" s="26"/>
      <c r="G132" s="25" t="str">
        <f>IF(AND(B132=Planning!$G$5,C132=Planning!$E$5,YEAR(D132)=Planning!$C$5),MAX($G$2:G131)+1,"")</f>
        <v/>
      </c>
    </row>
    <row r="133" spans="2:7" ht="19.149999999999999" customHeight="1" x14ac:dyDescent="0.25">
      <c r="B133" s="24" t="str">
        <f>IF(Tableau1[[#This Row],[Date]]="","",_xlfn.ISOWEEKNUM(Tableau1[[#This Row],[Date]]))</f>
        <v/>
      </c>
      <c r="C133" s="26"/>
      <c r="D133" s="33"/>
      <c r="E133" s="27"/>
      <c r="F133" s="26"/>
      <c r="G133" s="25" t="str">
        <f>IF(AND(B133=Planning!$G$5,C133=Planning!$E$5,YEAR(D133)=Planning!$C$5),MAX($G$2:G132)+1,"")</f>
        <v/>
      </c>
    </row>
    <row r="134" spans="2:7" ht="19.149999999999999" customHeight="1" x14ac:dyDescent="0.25">
      <c r="B134" s="24" t="str">
        <f>IF(Tableau1[[#This Row],[Date]]="","",_xlfn.ISOWEEKNUM(Tableau1[[#This Row],[Date]]))</f>
        <v/>
      </c>
      <c r="C134" s="26"/>
      <c r="D134" s="33"/>
      <c r="E134" s="27"/>
      <c r="F134" s="26"/>
      <c r="G134" s="25" t="str">
        <f>IF(AND(B134=Planning!$G$5,C134=Planning!$E$5,YEAR(D134)=Planning!$C$5),MAX($G$2:G133)+1,"")</f>
        <v/>
      </c>
    </row>
    <row r="135" spans="2:7" ht="19.149999999999999" customHeight="1" x14ac:dyDescent="0.25">
      <c r="B135" s="24" t="str">
        <f>IF(Tableau1[[#This Row],[Date]]="","",_xlfn.ISOWEEKNUM(Tableau1[[#This Row],[Date]]))</f>
        <v/>
      </c>
      <c r="C135" s="26"/>
      <c r="D135" s="33"/>
      <c r="E135" s="27"/>
      <c r="F135" s="26"/>
      <c r="G135" s="25" t="str">
        <f>IF(AND(B135=Planning!$G$5,C135=Planning!$E$5,YEAR(D135)=Planning!$C$5),MAX($G$2:G134)+1,"")</f>
        <v/>
      </c>
    </row>
    <row r="136" spans="2:7" ht="19.149999999999999" customHeight="1" x14ac:dyDescent="0.25">
      <c r="B136" s="24" t="str">
        <f>IF(Tableau1[[#This Row],[Date]]="","",_xlfn.ISOWEEKNUM(Tableau1[[#This Row],[Date]]))</f>
        <v/>
      </c>
      <c r="C136" s="26"/>
      <c r="D136" s="33"/>
      <c r="E136" s="27"/>
      <c r="F136" s="26"/>
      <c r="G136" s="25" t="str">
        <f>IF(AND(B136=Planning!$G$5,C136=Planning!$E$5,YEAR(D136)=Planning!$C$5),MAX($G$2:G135)+1,"")</f>
        <v/>
      </c>
    </row>
    <row r="137" spans="2:7" ht="19.149999999999999" customHeight="1" x14ac:dyDescent="0.25">
      <c r="B137" s="24" t="str">
        <f>IF(Tableau1[[#This Row],[Date]]="","",_xlfn.ISOWEEKNUM(Tableau1[[#This Row],[Date]]))</f>
        <v/>
      </c>
      <c r="C137" s="26"/>
      <c r="D137" s="33"/>
      <c r="E137" s="27"/>
      <c r="F137" s="26"/>
      <c r="G137" s="25" t="str">
        <f>IF(AND(B137=Planning!$G$5,C137=Planning!$E$5,YEAR(D137)=Planning!$C$5),MAX($G$2:G136)+1,"")</f>
        <v/>
      </c>
    </row>
    <row r="138" spans="2:7" ht="19.149999999999999" customHeight="1" x14ac:dyDescent="0.25">
      <c r="B138" s="24" t="str">
        <f>IF(Tableau1[[#This Row],[Date]]="","",_xlfn.ISOWEEKNUM(Tableau1[[#This Row],[Date]]))</f>
        <v/>
      </c>
      <c r="C138" s="26"/>
      <c r="D138" s="33"/>
      <c r="E138" s="27"/>
      <c r="F138" s="26"/>
      <c r="G138" s="25" t="str">
        <f>IF(AND(B138=Planning!$G$5,C138=Planning!$E$5,YEAR(D138)=Planning!$C$5),MAX($G$2:G137)+1,"")</f>
        <v/>
      </c>
    </row>
    <row r="139" spans="2:7" ht="19.149999999999999" customHeight="1" x14ac:dyDescent="0.25">
      <c r="B139" s="24" t="str">
        <f>IF(Tableau1[[#This Row],[Date]]="","",_xlfn.ISOWEEKNUM(Tableau1[[#This Row],[Date]]))</f>
        <v/>
      </c>
      <c r="C139" s="26"/>
      <c r="D139" s="33"/>
      <c r="E139" s="27"/>
      <c r="F139" s="26"/>
      <c r="G139" s="25" t="str">
        <f>IF(AND(B139=Planning!$G$5,C139=Planning!$E$5,YEAR(D139)=Planning!$C$5),MAX($G$2:G138)+1,"")</f>
        <v/>
      </c>
    </row>
    <row r="140" spans="2:7" ht="19.149999999999999" customHeight="1" x14ac:dyDescent="0.25">
      <c r="B140" s="24" t="str">
        <f>IF(Tableau1[[#This Row],[Date]]="","",_xlfn.ISOWEEKNUM(Tableau1[[#This Row],[Date]]))</f>
        <v/>
      </c>
      <c r="C140" s="26"/>
      <c r="D140" s="33"/>
      <c r="E140" s="27"/>
      <c r="F140" s="26"/>
      <c r="G140" s="25" t="str">
        <f>IF(AND(B140=Planning!$G$5,C140=Planning!$E$5,YEAR(D140)=Planning!$C$5),MAX($G$2:G139)+1,"")</f>
        <v/>
      </c>
    </row>
    <row r="141" spans="2:7" ht="19.149999999999999" customHeight="1" x14ac:dyDescent="0.25">
      <c r="B141" s="24" t="str">
        <f>IF(Tableau1[[#This Row],[Date]]="","",_xlfn.ISOWEEKNUM(Tableau1[[#This Row],[Date]]))</f>
        <v/>
      </c>
      <c r="C141" s="26"/>
      <c r="D141" s="33"/>
      <c r="E141" s="27"/>
      <c r="F141" s="26"/>
      <c r="G141" s="25" t="str">
        <f>IF(AND(B141=Planning!$G$5,C141=Planning!$E$5,YEAR(D141)=Planning!$C$5),MAX($G$2:G140)+1,"")</f>
        <v/>
      </c>
    </row>
    <row r="142" spans="2:7" ht="19.149999999999999" customHeight="1" x14ac:dyDescent="0.25">
      <c r="B142" s="24" t="str">
        <f>IF(Tableau1[[#This Row],[Date]]="","",_xlfn.ISOWEEKNUM(Tableau1[[#This Row],[Date]]))</f>
        <v/>
      </c>
      <c r="C142" s="26"/>
      <c r="D142" s="33"/>
      <c r="E142" s="27"/>
      <c r="F142" s="26"/>
      <c r="G142" s="25" t="str">
        <f>IF(AND(B142=Planning!$G$5,C142=Planning!$E$5,YEAR(D142)=Planning!$C$5),MAX($G$2:G141)+1,"")</f>
        <v/>
      </c>
    </row>
    <row r="143" spans="2:7" ht="19.149999999999999" customHeight="1" x14ac:dyDescent="0.25">
      <c r="B143" s="24" t="str">
        <f>IF(Tableau1[[#This Row],[Date]]="","",_xlfn.ISOWEEKNUM(Tableau1[[#This Row],[Date]]))</f>
        <v/>
      </c>
      <c r="C143" s="26"/>
      <c r="D143" s="33"/>
      <c r="E143" s="27"/>
      <c r="F143" s="26"/>
      <c r="G143" s="25" t="str">
        <f>IF(AND(B143=Planning!$G$5,C143=Planning!$E$5,YEAR(D143)=Planning!$C$5),MAX($G$2:G142)+1,"")</f>
        <v/>
      </c>
    </row>
    <row r="144" spans="2:7" ht="19.149999999999999" customHeight="1" x14ac:dyDescent="0.25">
      <c r="B144" s="24" t="str">
        <f>IF(Tableau1[[#This Row],[Date]]="","",_xlfn.ISOWEEKNUM(Tableau1[[#This Row],[Date]]))</f>
        <v/>
      </c>
      <c r="C144" s="26"/>
      <c r="D144" s="33"/>
      <c r="E144" s="27"/>
      <c r="F144" s="26"/>
      <c r="G144" s="25" t="str">
        <f>IF(AND(B144=Planning!$G$5,C144=Planning!$E$5,YEAR(D144)=Planning!$C$5),MAX($G$2:G143)+1,"")</f>
        <v/>
      </c>
    </row>
    <row r="145" spans="2:7" ht="19.149999999999999" customHeight="1" x14ac:dyDescent="0.25">
      <c r="B145" s="24" t="str">
        <f>IF(Tableau1[[#This Row],[Date]]="","",_xlfn.ISOWEEKNUM(Tableau1[[#This Row],[Date]]))</f>
        <v/>
      </c>
      <c r="C145" s="26"/>
      <c r="D145" s="33"/>
      <c r="E145" s="27"/>
      <c r="F145" s="26"/>
      <c r="G145" s="25" t="str">
        <f>IF(AND(B145=Planning!$G$5,C145=Planning!$E$5,YEAR(D145)=Planning!$C$5),MAX($G$2:G144)+1,"")</f>
        <v/>
      </c>
    </row>
    <row r="146" spans="2:7" ht="19.149999999999999" customHeight="1" x14ac:dyDescent="0.25">
      <c r="B146" s="24" t="str">
        <f>IF(Tableau1[[#This Row],[Date]]="","",_xlfn.ISOWEEKNUM(Tableau1[[#This Row],[Date]]))</f>
        <v/>
      </c>
      <c r="C146" s="26"/>
      <c r="D146" s="33"/>
      <c r="E146" s="27"/>
      <c r="F146" s="26"/>
      <c r="G146" s="25" t="str">
        <f>IF(AND(B146=Planning!$G$5,C146=Planning!$E$5,YEAR(D146)=Planning!$C$5),MAX($G$2:G145)+1,"")</f>
        <v/>
      </c>
    </row>
    <row r="147" spans="2:7" ht="19.149999999999999" customHeight="1" x14ac:dyDescent="0.25">
      <c r="B147" s="24" t="str">
        <f>IF(Tableau1[[#This Row],[Date]]="","",_xlfn.ISOWEEKNUM(Tableau1[[#This Row],[Date]]))</f>
        <v/>
      </c>
      <c r="C147" s="26"/>
      <c r="D147" s="33"/>
      <c r="E147" s="27"/>
      <c r="F147" s="26"/>
      <c r="G147" s="25" t="str">
        <f>IF(AND(B147=Planning!$G$5,C147=Planning!$E$5,YEAR(D147)=Planning!$C$5),MAX($G$2:G146)+1,"")</f>
        <v/>
      </c>
    </row>
    <row r="148" spans="2:7" ht="19.149999999999999" customHeight="1" x14ac:dyDescent="0.25">
      <c r="B148" s="24" t="str">
        <f>IF(Tableau1[[#This Row],[Date]]="","",_xlfn.ISOWEEKNUM(Tableau1[[#This Row],[Date]]))</f>
        <v/>
      </c>
      <c r="C148" s="26"/>
      <c r="D148" s="33"/>
      <c r="E148" s="27"/>
      <c r="F148" s="26"/>
      <c r="G148" s="25" t="str">
        <f>IF(AND(B148=Planning!$G$5,C148=Planning!$E$5,YEAR(D148)=Planning!$C$5),MAX($G$2:G147)+1,"")</f>
        <v/>
      </c>
    </row>
    <row r="149" spans="2:7" ht="19.149999999999999" customHeight="1" x14ac:dyDescent="0.25">
      <c r="B149" s="24" t="str">
        <f>IF(Tableau1[[#This Row],[Date]]="","",_xlfn.ISOWEEKNUM(Tableau1[[#This Row],[Date]]))</f>
        <v/>
      </c>
      <c r="C149" s="26"/>
      <c r="D149" s="33"/>
      <c r="E149" s="27"/>
      <c r="F149" s="26"/>
      <c r="G149" s="25" t="str">
        <f>IF(AND(B149=Planning!$G$5,C149=Planning!$E$5,YEAR(D149)=Planning!$C$5),MAX($G$2:G148)+1,"")</f>
        <v/>
      </c>
    </row>
    <row r="150" spans="2:7" ht="19.149999999999999" customHeight="1" x14ac:dyDescent="0.25">
      <c r="B150" s="24" t="str">
        <f>IF(Tableau1[[#This Row],[Date]]="","",_xlfn.ISOWEEKNUM(Tableau1[[#This Row],[Date]]))</f>
        <v/>
      </c>
      <c r="C150" s="26"/>
      <c r="D150" s="33"/>
      <c r="E150" s="27"/>
      <c r="F150" s="26"/>
      <c r="G150" s="25" t="str">
        <f>IF(AND(B150=Planning!$G$5,C150=Planning!$E$5,YEAR(D150)=Planning!$C$5),MAX($G$2:G149)+1,"")</f>
        <v/>
      </c>
    </row>
    <row r="151" spans="2:7" ht="19.149999999999999" customHeight="1" x14ac:dyDescent="0.25">
      <c r="B151" s="24" t="str">
        <f>IF(Tableau1[[#This Row],[Date]]="","",_xlfn.ISOWEEKNUM(Tableau1[[#This Row],[Date]]))</f>
        <v/>
      </c>
      <c r="C151" s="26"/>
      <c r="D151" s="33"/>
      <c r="E151" s="27"/>
      <c r="F151" s="26"/>
      <c r="G151" s="25" t="str">
        <f>IF(AND(B151=Planning!$G$5,C151=Planning!$E$5,YEAR(D151)=Planning!$C$5),MAX($G$2:G150)+1,"")</f>
        <v/>
      </c>
    </row>
    <row r="152" spans="2:7" ht="19.149999999999999" customHeight="1" x14ac:dyDescent="0.25">
      <c r="B152" s="24" t="str">
        <f>IF(Tableau1[[#This Row],[Date]]="","",_xlfn.ISOWEEKNUM(Tableau1[[#This Row],[Date]]))</f>
        <v/>
      </c>
      <c r="C152" s="26"/>
      <c r="D152" s="33"/>
      <c r="E152" s="27"/>
      <c r="F152" s="26"/>
      <c r="G152" s="25" t="str">
        <f>IF(AND(B152=Planning!$G$5,C152=Planning!$E$5,YEAR(D152)=Planning!$C$5),MAX($G$2:G151)+1,"")</f>
        <v/>
      </c>
    </row>
    <row r="153" spans="2:7" ht="19.149999999999999" customHeight="1" x14ac:dyDescent="0.25">
      <c r="B153" s="24" t="str">
        <f>IF(Tableau1[[#This Row],[Date]]="","",_xlfn.ISOWEEKNUM(Tableau1[[#This Row],[Date]]))</f>
        <v/>
      </c>
      <c r="C153" s="26"/>
      <c r="D153" s="33"/>
      <c r="E153" s="27"/>
      <c r="F153" s="26"/>
      <c r="G153" s="25" t="str">
        <f>IF(AND(B153=Planning!$G$5,C153=Planning!$E$5,YEAR(D153)=Planning!$C$5),MAX($G$2:G152)+1,"")</f>
        <v/>
      </c>
    </row>
    <row r="154" spans="2:7" ht="19.149999999999999" customHeight="1" x14ac:dyDescent="0.25">
      <c r="B154" s="24" t="str">
        <f>IF(Tableau1[[#This Row],[Date]]="","",_xlfn.ISOWEEKNUM(Tableau1[[#This Row],[Date]]))</f>
        <v/>
      </c>
      <c r="C154" s="26"/>
      <c r="D154" s="33"/>
      <c r="E154" s="27"/>
      <c r="F154" s="26"/>
      <c r="G154" s="25" t="str">
        <f>IF(AND(B154=Planning!$G$5,C154=Planning!$E$5,YEAR(D154)=Planning!$C$5),MAX($G$2:G153)+1,"")</f>
        <v/>
      </c>
    </row>
    <row r="155" spans="2:7" ht="19.149999999999999" customHeight="1" x14ac:dyDescent="0.25">
      <c r="B155" s="24" t="str">
        <f>IF(Tableau1[[#This Row],[Date]]="","",_xlfn.ISOWEEKNUM(Tableau1[[#This Row],[Date]]))</f>
        <v/>
      </c>
      <c r="C155" s="26"/>
      <c r="D155" s="33"/>
      <c r="E155" s="27"/>
      <c r="F155" s="26"/>
      <c r="G155" s="25" t="str">
        <f>IF(AND(B155=Planning!$G$5,C155=Planning!$E$5,YEAR(D155)=Planning!$C$5),MAX($G$2:G154)+1,"")</f>
        <v/>
      </c>
    </row>
    <row r="156" spans="2:7" ht="19.149999999999999" customHeight="1" x14ac:dyDescent="0.25">
      <c r="B156" s="24" t="str">
        <f>IF(Tableau1[[#This Row],[Date]]="","",_xlfn.ISOWEEKNUM(Tableau1[[#This Row],[Date]]))</f>
        <v/>
      </c>
      <c r="C156" s="26"/>
      <c r="D156" s="33"/>
      <c r="E156" s="27"/>
      <c r="F156" s="26"/>
      <c r="G156" s="25" t="str">
        <f>IF(AND(B156=Planning!$G$5,C156=Planning!$E$5,YEAR(D156)=Planning!$C$5),MAX($G$2:G155)+1,"")</f>
        <v/>
      </c>
    </row>
    <row r="157" spans="2:7" ht="19.149999999999999" customHeight="1" x14ac:dyDescent="0.25">
      <c r="B157" s="24" t="str">
        <f>IF(Tableau1[[#This Row],[Date]]="","",_xlfn.ISOWEEKNUM(Tableau1[[#This Row],[Date]]))</f>
        <v/>
      </c>
      <c r="C157" s="26"/>
      <c r="D157" s="33"/>
      <c r="E157" s="27"/>
      <c r="F157" s="26"/>
      <c r="G157" s="25" t="str">
        <f>IF(AND(B157=Planning!$G$5,C157=Planning!$E$5,YEAR(D157)=Planning!$C$5),MAX($G$2:G156)+1,"")</f>
        <v/>
      </c>
    </row>
    <row r="158" spans="2:7" ht="19.149999999999999" customHeight="1" x14ac:dyDescent="0.25">
      <c r="B158" s="24" t="str">
        <f>IF(Tableau1[[#This Row],[Date]]="","",_xlfn.ISOWEEKNUM(Tableau1[[#This Row],[Date]]))</f>
        <v/>
      </c>
      <c r="C158" s="26"/>
      <c r="D158" s="33"/>
      <c r="E158" s="27"/>
      <c r="F158" s="26"/>
      <c r="G158" s="25" t="str">
        <f>IF(AND(B158=Planning!$G$5,C158=Planning!$E$5,YEAR(D158)=Planning!$C$5),MAX($G$2:G157)+1,"")</f>
        <v/>
      </c>
    </row>
    <row r="159" spans="2:7" ht="19.149999999999999" customHeight="1" x14ac:dyDescent="0.25">
      <c r="B159" s="24" t="str">
        <f>IF(Tableau1[[#This Row],[Date]]="","",_xlfn.ISOWEEKNUM(Tableau1[[#This Row],[Date]]))</f>
        <v/>
      </c>
      <c r="C159" s="26"/>
      <c r="D159" s="33"/>
      <c r="E159" s="27"/>
      <c r="F159" s="26"/>
      <c r="G159" s="25" t="str">
        <f>IF(AND(B159=Planning!$G$5,C159=Planning!$E$5,YEAR(D159)=Planning!$C$5),MAX($G$2:G158)+1,"")</f>
        <v/>
      </c>
    </row>
    <row r="160" spans="2:7" ht="19.149999999999999" customHeight="1" x14ac:dyDescent="0.25">
      <c r="B160" s="24" t="str">
        <f>IF(Tableau1[[#This Row],[Date]]="","",_xlfn.ISOWEEKNUM(Tableau1[[#This Row],[Date]]))</f>
        <v/>
      </c>
      <c r="C160" s="26"/>
      <c r="D160" s="33"/>
      <c r="E160" s="27"/>
      <c r="F160" s="26"/>
      <c r="G160" s="25" t="str">
        <f>IF(AND(B160=Planning!$G$5,C160=Planning!$E$5,YEAR(D160)=Planning!$C$5),MAX($G$2:G159)+1,"")</f>
        <v/>
      </c>
    </row>
    <row r="161" spans="2:7" ht="19.149999999999999" customHeight="1" x14ac:dyDescent="0.25">
      <c r="B161" s="24" t="str">
        <f>IF(Tableau1[[#This Row],[Date]]="","",_xlfn.ISOWEEKNUM(Tableau1[[#This Row],[Date]]))</f>
        <v/>
      </c>
      <c r="C161" s="26"/>
      <c r="D161" s="33"/>
      <c r="E161" s="27"/>
      <c r="F161" s="26"/>
      <c r="G161" s="25" t="str">
        <f>IF(AND(B161=Planning!$G$5,C161=Planning!$E$5,YEAR(D161)=Planning!$C$5),MAX($G$2:G160)+1,"")</f>
        <v/>
      </c>
    </row>
    <row r="162" spans="2:7" ht="19.149999999999999" customHeight="1" x14ac:dyDescent="0.25">
      <c r="B162" s="24" t="str">
        <f>IF(Tableau1[[#This Row],[Date]]="","",_xlfn.ISOWEEKNUM(Tableau1[[#This Row],[Date]]))</f>
        <v/>
      </c>
      <c r="C162" s="26"/>
      <c r="D162" s="33"/>
      <c r="E162" s="27"/>
      <c r="F162" s="26"/>
      <c r="G162" s="25" t="str">
        <f>IF(AND(B162=Planning!$G$5,C162=Planning!$E$5,YEAR(D162)=Planning!$C$5),MAX($G$2:G161)+1,"")</f>
        <v/>
      </c>
    </row>
    <row r="163" spans="2:7" ht="19.149999999999999" customHeight="1" x14ac:dyDescent="0.25">
      <c r="B163" s="24" t="str">
        <f>IF(Tableau1[[#This Row],[Date]]="","",_xlfn.ISOWEEKNUM(Tableau1[[#This Row],[Date]]))</f>
        <v/>
      </c>
      <c r="C163" s="26"/>
      <c r="D163" s="33"/>
      <c r="E163" s="27"/>
      <c r="F163" s="26"/>
      <c r="G163" s="25" t="str">
        <f>IF(AND(B163=Planning!$G$5,C163=Planning!$E$5,YEAR(D163)=Planning!$C$5),MAX($G$2:G162)+1,"")</f>
        <v/>
      </c>
    </row>
    <row r="164" spans="2:7" ht="19.149999999999999" customHeight="1" x14ac:dyDescent="0.25">
      <c r="B164" s="24" t="str">
        <f>IF(Tableau1[[#This Row],[Date]]="","",_xlfn.ISOWEEKNUM(Tableau1[[#This Row],[Date]]))</f>
        <v/>
      </c>
      <c r="C164" s="26"/>
      <c r="D164" s="33"/>
      <c r="E164" s="27"/>
      <c r="F164" s="26"/>
      <c r="G164" s="25" t="str">
        <f>IF(AND(B164=Planning!$G$5,C164=Planning!$E$5,YEAR(D164)=Planning!$C$5),MAX($G$2:G163)+1,"")</f>
        <v/>
      </c>
    </row>
    <row r="165" spans="2:7" ht="19.149999999999999" customHeight="1" x14ac:dyDescent="0.25">
      <c r="B165" s="24" t="str">
        <f>IF(Tableau1[[#This Row],[Date]]="","",_xlfn.ISOWEEKNUM(Tableau1[[#This Row],[Date]]))</f>
        <v/>
      </c>
      <c r="C165" s="26"/>
      <c r="D165" s="33"/>
      <c r="E165" s="27"/>
      <c r="F165" s="26"/>
      <c r="G165" s="25" t="str">
        <f>IF(AND(B165=Planning!$G$5,C165=Planning!$E$5,YEAR(D165)=Planning!$C$5),MAX($G$2:G164)+1,"")</f>
        <v/>
      </c>
    </row>
    <row r="166" spans="2:7" ht="19.149999999999999" customHeight="1" x14ac:dyDescent="0.25">
      <c r="B166" s="24" t="str">
        <f>IF(Tableau1[[#This Row],[Date]]="","",_xlfn.ISOWEEKNUM(Tableau1[[#This Row],[Date]]))</f>
        <v/>
      </c>
      <c r="C166" s="26"/>
      <c r="D166" s="33"/>
      <c r="E166" s="27"/>
      <c r="F166" s="26"/>
      <c r="G166" s="25" t="str">
        <f>IF(AND(B166=Planning!$G$5,C166=Planning!$E$5,YEAR(D166)=Planning!$C$5),MAX($G$2:G165)+1,"")</f>
        <v/>
      </c>
    </row>
    <row r="167" spans="2:7" ht="19.149999999999999" customHeight="1" x14ac:dyDescent="0.25">
      <c r="B167" s="24" t="str">
        <f>IF(Tableau1[[#This Row],[Date]]="","",_xlfn.ISOWEEKNUM(Tableau1[[#This Row],[Date]]))</f>
        <v/>
      </c>
      <c r="C167" s="26"/>
      <c r="D167" s="33"/>
      <c r="E167" s="27"/>
      <c r="F167" s="26"/>
      <c r="G167" s="25" t="str">
        <f>IF(AND(B167=Planning!$G$5,C167=Planning!$E$5,YEAR(D167)=Planning!$C$5),MAX($G$2:G166)+1,"")</f>
        <v/>
      </c>
    </row>
    <row r="168" spans="2:7" ht="19.149999999999999" customHeight="1" x14ac:dyDescent="0.25">
      <c r="B168" s="24" t="str">
        <f>IF(Tableau1[[#This Row],[Date]]="","",_xlfn.ISOWEEKNUM(Tableau1[[#This Row],[Date]]))</f>
        <v/>
      </c>
      <c r="C168" s="26"/>
      <c r="D168" s="33"/>
      <c r="E168" s="27"/>
      <c r="F168" s="26"/>
      <c r="G168" s="25" t="str">
        <f>IF(AND(B168=Planning!$G$5,C168=Planning!$E$5,YEAR(D168)=Planning!$C$5),MAX($G$2:G167)+1,"")</f>
        <v/>
      </c>
    </row>
    <row r="169" spans="2:7" ht="19.149999999999999" customHeight="1" x14ac:dyDescent="0.25">
      <c r="B169" s="24" t="str">
        <f>IF(Tableau1[[#This Row],[Date]]="","",_xlfn.ISOWEEKNUM(Tableau1[[#This Row],[Date]]))</f>
        <v/>
      </c>
      <c r="C169" s="26"/>
      <c r="D169" s="33"/>
      <c r="E169" s="27"/>
      <c r="F169" s="26"/>
      <c r="G169" s="25" t="str">
        <f>IF(AND(B169=Planning!$G$5,C169=Planning!$E$5,YEAR(D169)=Planning!$C$5),MAX($G$2:G168)+1,"")</f>
        <v/>
      </c>
    </row>
    <row r="170" spans="2:7" ht="19.149999999999999" customHeight="1" x14ac:dyDescent="0.25">
      <c r="B170" s="24" t="str">
        <f>IF(Tableau1[[#This Row],[Date]]="","",_xlfn.ISOWEEKNUM(Tableau1[[#This Row],[Date]]))</f>
        <v/>
      </c>
      <c r="C170" s="26"/>
      <c r="D170" s="33"/>
      <c r="E170" s="27"/>
      <c r="F170" s="26"/>
      <c r="G170" s="25" t="str">
        <f>IF(AND(B170=Planning!$G$5,C170=Planning!$E$5,YEAR(D170)=Planning!$C$5),MAX($G$2:G169)+1,"")</f>
        <v/>
      </c>
    </row>
    <row r="171" spans="2:7" ht="19.149999999999999" customHeight="1" x14ac:dyDescent="0.25">
      <c r="B171" s="24" t="str">
        <f>IF(Tableau1[[#This Row],[Date]]="","",_xlfn.ISOWEEKNUM(Tableau1[[#This Row],[Date]]))</f>
        <v/>
      </c>
      <c r="C171" s="26"/>
      <c r="D171" s="33"/>
      <c r="E171" s="27"/>
      <c r="F171" s="26"/>
      <c r="G171" s="25" t="str">
        <f>IF(AND(B171=Planning!$G$5,C171=Planning!$E$5,YEAR(D171)=Planning!$C$5),MAX($G$2:G170)+1,"")</f>
        <v/>
      </c>
    </row>
    <row r="172" spans="2:7" ht="19.149999999999999" customHeight="1" x14ac:dyDescent="0.25">
      <c r="B172" s="24" t="str">
        <f>IF(Tableau1[[#This Row],[Date]]="","",_xlfn.ISOWEEKNUM(Tableau1[[#This Row],[Date]]))</f>
        <v/>
      </c>
      <c r="C172" s="26"/>
      <c r="D172" s="33"/>
      <c r="E172" s="27"/>
      <c r="F172" s="26"/>
      <c r="G172" s="25" t="str">
        <f>IF(AND(B172=Planning!$G$5,C172=Planning!$E$5,YEAR(D172)=Planning!$C$5),MAX($G$2:G171)+1,"")</f>
        <v/>
      </c>
    </row>
    <row r="173" spans="2:7" ht="19.149999999999999" customHeight="1" x14ac:dyDescent="0.25">
      <c r="B173" s="24" t="str">
        <f>IF(Tableau1[[#This Row],[Date]]="","",_xlfn.ISOWEEKNUM(Tableau1[[#This Row],[Date]]))</f>
        <v/>
      </c>
      <c r="C173" s="26"/>
      <c r="D173" s="33"/>
      <c r="E173" s="27"/>
      <c r="F173" s="26"/>
      <c r="G173" s="25" t="str">
        <f>IF(AND(B173=Planning!$G$5,C173=Planning!$E$5,YEAR(D173)=Planning!$C$5),MAX($G$2:G172)+1,"")</f>
        <v/>
      </c>
    </row>
    <row r="174" spans="2:7" ht="19.149999999999999" customHeight="1" x14ac:dyDescent="0.25">
      <c r="B174" s="24" t="str">
        <f>IF(Tableau1[[#This Row],[Date]]="","",_xlfn.ISOWEEKNUM(Tableau1[[#This Row],[Date]]))</f>
        <v/>
      </c>
      <c r="C174" s="26"/>
      <c r="D174" s="33"/>
      <c r="E174" s="27"/>
      <c r="F174" s="26"/>
      <c r="G174" s="25" t="str">
        <f>IF(AND(B174=Planning!$G$5,C174=Planning!$E$5,YEAR(D174)=Planning!$C$5),MAX($G$2:G173)+1,"")</f>
        <v/>
      </c>
    </row>
    <row r="175" spans="2:7" ht="19.149999999999999" customHeight="1" x14ac:dyDescent="0.25">
      <c r="B175" s="24" t="str">
        <f>IF(Tableau1[[#This Row],[Date]]="","",_xlfn.ISOWEEKNUM(Tableau1[[#This Row],[Date]]))</f>
        <v/>
      </c>
      <c r="C175" s="26"/>
      <c r="D175" s="33"/>
      <c r="E175" s="27"/>
      <c r="F175" s="26"/>
      <c r="G175" s="25" t="str">
        <f>IF(AND(B175=Planning!$G$5,C175=Planning!$E$5,YEAR(D175)=Planning!$C$5),MAX($G$2:G174)+1,"")</f>
        <v/>
      </c>
    </row>
    <row r="176" spans="2:7" ht="19.149999999999999" customHeight="1" x14ac:dyDescent="0.25">
      <c r="B176" s="24" t="str">
        <f>IF(Tableau1[[#This Row],[Date]]="","",_xlfn.ISOWEEKNUM(Tableau1[[#This Row],[Date]]))</f>
        <v/>
      </c>
      <c r="C176" s="26"/>
      <c r="D176" s="33"/>
      <c r="E176" s="27"/>
      <c r="F176" s="26"/>
      <c r="G176" s="25" t="str">
        <f>IF(AND(B176=Planning!$G$5,C176=Planning!$E$5,YEAR(D176)=Planning!$C$5),MAX($G$2:G175)+1,"")</f>
        <v/>
      </c>
    </row>
    <row r="177" spans="2:7" ht="19.149999999999999" customHeight="1" x14ac:dyDescent="0.25">
      <c r="B177" s="24" t="str">
        <f>IF(Tableau1[[#This Row],[Date]]="","",_xlfn.ISOWEEKNUM(Tableau1[[#This Row],[Date]]))</f>
        <v/>
      </c>
      <c r="C177" s="26"/>
      <c r="D177" s="33"/>
      <c r="E177" s="27"/>
      <c r="F177" s="26"/>
      <c r="G177" s="25" t="str">
        <f>IF(AND(B177=Planning!$G$5,C177=Planning!$E$5,YEAR(D177)=Planning!$C$5),MAX($G$2:G176)+1,"")</f>
        <v/>
      </c>
    </row>
    <row r="178" spans="2:7" ht="19.149999999999999" customHeight="1" x14ac:dyDescent="0.25">
      <c r="B178" s="24" t="str">
        <f>IF(Tableau1[[#This Row],[Date]]="","",_xlfn.ISOWEEKNUM(Tableau1[[#This Row],[Date]]))</f>
        <v/>
      </c>
      <c r="C178" s="26"/>
      <c r="D178" s="33"/>
      <c r="E178" s="27"/>
      <c r="F178" s="26"/>
      <c r="G178" s="25" t="str">
        <f>IF(AND(B178=Planning!$G$5,C178=Planning!$E$5,YEAR(D178)=Planning!$C$5),MAX($G$2:G177)+1,"")</f>
        <v/>
      </c>
    </row>
    <row r="179" spans="2:7" ht="19.149999999999999" customHeight="1" x14ac:dyDescent="0.25">
      <c r="B179" s="24" t="str">
        <f>IF(Tableau1[[#This Row],[Date]]="","",_xlfn.ISOWEEKNUM(Tableau1[[#This Row],[Date]]))</f>
        <v/>
      </c>
      <c r="C179" s="26"/>
      <c r="D179" s="33"/>
      <c r="E179" s="27"/>
      <c r="F179" s="26"/>
      <c r="G179" s="25" t="str">
        <f>IF(AND(B179=Planning!$G$5,C179=Planning!$E$5,YEAR(D179)=Planning!$C$5),MAX($G$2:G178)+1,"")</f>
        <v/>
      </c>
    </row>
    <row r="180" spans="2:7" ht="19.149999999999999" customHeight="1" x14ac:dyDescent="0.25">
      <c r="B180" s="24" t="str">
        <f>IF(Tableau1[[#This Row],[Date]]="","",_xlfn.ISOWEEKNUM(Tableau1[[#This Row],[Date]]))</f>
        <v/>
      </c>
      <c r="C180" s="26"/>
      <c r="D180" s="33"/>
      <c r="E180" s="27"/>
      <c r="F180" s="26"/>
      <c r="G180" s="25" t="str">
        <f>IF(AND(B180=Planning!$G$5,C180=Planning!$E$5,YEAR(D180)=Planning!$C$5),MAX($G$2:G179)+1,"")</f>
        <v/>
      </c>
    </row>
    <row r="181" spans="2:7" ht="19.149999999999999" customHeight="1" x14ac:dyDescent="0.25">
      <c r="B181" s="24" t="str">
        <f>IF(Tableau1[[#This Row],[Date]]="","",_xlfn.ISOWEEKNUM(Tableau1[[#This Row],[Date]]))</f>
        <v/>
      </c>
      <c r="C181" s="26"/>
      <c r="D181" s="33"/>
      <c r="E181" s="27"/>
      <c r="F181" s="26"/>
      <c r="G181" s="25" t="str">
        <f>IF(AND(B181=Planning!$G$5,C181=Planning!$E$5,YEAR(D181)=Planning!$C$5),MAX($G$2:G180)+1,"")</f>
        <v/>
      </c>
    </row>
    <row r="182" spans="2:7" ht="19.149999999999999" customHeight="1" x14ac:dyDescent="0.25">
      <c r="B182" s="24" t="str">
        <f>IF(Tableau1[[#This Row],[Date]]="","",_xlfn.ISOWEEKNUM(Tableau1[[#This Row],[Date]]))</f>
        <v/>
      </c>
      <c r="C182" s="26"/>
      <c r="D182" s="33"/>
      <c r="E182" s="27"/>
      <c r="F182" s="26"/>
      <c r="G182" s="25" t="str">
        <f>IF(AND(B182=Planning!$G$5,C182=Planning!$E$5,YEAR(D182)=Planning!$C$5),MAX($G$2:G181)+1,"")</f>
        <v/>
      </c>
    </row>
    <row r="183" spans="2:7" ht="19.149999999999999" customHeight="1" x14ac:dyDescent="0.25">
      <c r="B183" s="24" t="str">
        <f>IF(Tableau1[[#This Row],[Date]]="","",_xlfn.ISOWEEKNUM(Tableau1[[#This Row],[Date]]))</f>
        <v/>
      </c>
      <c r="C183" s="26"/>
      <c r="D183" s="33"/>
      <c r="E183" s="27"/>
      <c r="F183" s="26"/>
      <c r="G183" s="25" t="str">
        <f>IF(AND(B183=Planning!$G$5,C183=Planning!$E$5,YEAR(D183)=Planning!$C$5),MAX($G$2:G182)+1,"")</f>
        <v/>
      </c>
    </row>
    <row r="184" spans="2:7" ht="19.149999999999999" customHeight="1" x14ac:dyDescent="0.25">
      <c r="B184" s="24" t="str">
        <f>IF(Tableau1[[#This Row],[Date]]="","",_xlfn.ISOWEEKNUM(Tableau1[[#This Row],[Date]]))</f>
        <v/>
      </c>
      <c r="C184" s="26"/>
      <c r="D184" s="33"/>
      <c r="E184" s="27"/>
      <c r="F184" s="26"/>
      <c r="G184" s="25" t="str">
        <f>IF(AND(B184=Planning!$G$5,C184=Planning!$E$5,YEAR(D184)=Planning!$C$5),MAX($G$2:G183)+1,"")</f>
        <v/>
      </c>
    </row>
    <row r="185" spans="2:7" ht="19.149999999999999" customHeight="1" x14ac:dyDescent="0.25">
      <c r="B185" s="24" t="str">
        <f>IF(Tableau1[[#This Row],[Date]]="","",_xlfn.ISOWEEKNUM(Tableau1[[#This Row],[Date]]))</f>
        <v/>
      </c>
      <c r="C185" s="26"/>
      <c r="D185" s="33"/>
      <c r="E185" s="27"/>
      <c r="F185" s="26"/>
      <c r="G185" s="25" t="str">
        <f>IF(AND(B185=Planning!$G$5,C185=Planning!$E$5,YEAR(D185)=Planning!$C$5),MAX($G$2:G184)+1,"")</f>
        <v/>
      </c>
    </row>
    <row r="186" spans="2:7" ht="19.149999999999999" customHeight="1" x14ac:dyDescent="0.25">
      <c r="B186" s="24" t="str">
        <f>IF(Tableau1[[#This Row],[Date]]="","",_xlfn.ISOWEEKNUM(Tableau1[[#This Row],[Date]]))</f>
        <v/>
      </c>
      <c r="C186" s="26"/>
      <c r="D186" s="33"/>
      <c r="E186" s="27"/>
      <c r="F186" s="26"/>
      <c r="G186" s="25" t="str">
        <f>IF(AND(B186=Planning!$G$5,C186=Planning!$E$5,YEAR(D186)=Planning!$C$5),MAX($G$2:G185)+1,"")</f>
        <v/>
      </c>
    </row>
    <row r="187" spans="2:7" ht="19.149999999999999" customHeight="1" x14ac:dyDescent="0.25">
      <c r="B187" s="24" t="str">
        <f>IF(Tableau1[[#This Row],[Date]]="","",_xlfn.ISOWEEKNUM(Tableau1[[#This Row],[Date]]))</f>
        <v/>
      </c>
      <c r="C187" s="26"/>
      <c r="D187" s="33"/>
      <c r="E187" s="27"/>
      <c r="F187" s="26"/>
      <c r="G187" s="25" t="str">
        <f>IF(AND(B187=Planning!$G$5,C187=Planning!$E$5,YEAR(D187)=Planning!$C$5),MAX($G$2:G186)+1,"")</f>
        <v/>
      </c>
    </row>
    <row r="188" spans="2:7" ht="19.149999999999999" customHeight="1" x14ac:dyDescent="0.25">
      <c r="B188" s="24" t="str">
        <f>IF(Tableau1[[#This Row],[Date]]="","",_xlfn.ISOWEEKNUM(Tableau1[[#This Row],[Date]]))</f>
        <v/>
      </c>
      <c r="C188" s="26"/>
      <c r="D188" s="33"/>
      <c r="E188" s="27"/>
      <c r="F188" s="26"/>
      <c r="G188" s="25" t="str">
        <f>IF(AND(B188=Planning!$G$5,C188=Planning!$E$5,YEAR(D188)=Planning!$C$5),MAX($G$2:G187)+1,"")</f>
        <v/>
      </c>
    </row>
    <row r="189" spans="2:7" ht="19.149999999999999" customHeight="1" x14ac:dyDescent="0.25">
      <c r="B189" s="24" t="str">
        <f>IF(Tableau1[[#This Row],[Date]]="","",_xlfn.ISOWEEKNUM(Tableau1[[#This Row],[Date]]))</f>
        <v/>
      </c>
      <c r="C189" s="26"/>
      <c r="D189" s="33"/>
      <c r="E189" s="27"/>
      <c r="F189" s="26"/>
      <c r="G189" s="25" t="str">
        <f>IF(AND(B189=Planning!$G$5,C189=Planning!$E$5,YEAR(D189)=Planning!$C$5),MAX($G$2:G188)+1,"")</f>
        <v/>
      </c>
    </row>
    <row r="190" spans="2:7" ht="19.149999999999999" customHeight="1" x14ac:dyDescent="0.25">
      <c r="B190" s="24" t="str">
        <f>IF(Tableau1[[#This Row],[Date]]="","",_xlfn.ISOWEEKNUM(Tableau1[[#This Row],[Date]]))</f>
        <v/>
      </c>
      <c r="C190" s="26"/>
      <c r="D190" s="33"/>
      <c r="E190" s="27"/>
      <c r="F190" s="26"/>
      <c r="G190" s="25" t="str">
        <f>IF(AND(B190=Planning!$G$5,C190=Planning!$E$5,YEAR(D190)=Planning!$C$5),MAX($G$2:G189)+1,"")</f>
        <v/>
      </c>
    </row>
    <row r="191" spans="2:7" ht="19.149999999999999" customHeight="1" x14ac:dyDescent="0.25">
      <c r="B191" s="24" t="str">
        <f>IF(Tableau1[[#This Row],[Date]]="","",_xlfn.ISOWEEKNUM(Tableau1[[#This Row],[Date]]))</f>
        <v/>
      </c>
      <c r="C191" s="26"/>
      <c r="D191" s="33"/>
      <c r="E191" s="27"/>
      <c r="F191" s="26"/>
      <c r="G191" s="25" t="str">
        <f>IF(AND(B191=Planning!$G$5,C191=Planning!$E$5,YEAR(D191)=Planning!$C$5),MAX($G$2:G190)+1,"")</f>
        <v/>
      </c>
    </row>
    <row r="192" spans="2:7" ht="19.149999999999999" customHeight="1" x14ac:dyDescent="0.25">
      <c r="B192" s="24" t="str">
        <f>IF(Tableau1[[#This Row],[Date]]="","",_xlfn.ISOWEEKNUM(Tableau1[[#This Row],[Date]]))</f>
        <v/>
      </c>
      <c r="C192" s="26"/>
      <c r="D192" s="33"/>
      <c r="E192" s="27"/>
      <c r="F192" s="26"/>
      <c r="G192" s="25" t="str">
        <f>IF(AND(B192=Planning!$G$5,C192=Planning!$E$5,YEAR(D192)=Planning!$C$5),MAX($G$2:G191)+1,"")</f>
        <v/>
      </c>
    </row>
    <row r="193" spans="2:7" ht="19.149999999999999" customHeight="1" x14ac:dyDescent="0.25">
      <c r="B193" s="24" t="str">
        <f>IF(Tableau1[[#This Row],[Date]]="","",_xlfn.ISOWEEKNUM(Tableau1[[#This Row],[Date]]))</f>
        <v/>
      </c>
      <c r="C193" s="26"/>
      <c r="D193" s="33"/>
      <c r="E193" s="27"/>
      <c r="F193" s="26"/>
      <c r="G193" s="25" t="str">
        <f>IF(AND(B193=Planning!$G$5,C193=Planning!$E$5,YEAR(D193)=Planning!$C$5),MAX($G$2:G192)+1,"")</f>
        <v/>
      </c>
    </row>
    <row r="194" spans="2:7" ht="19.149999999999999" customHeight="1" x14ac:dyDescent="0.25">
      <c r="B194" s="24" t="str">
        <f>IF(Tableau1[[#This Row],[Date]]="","",_xlfn.ISOWEEKNUM(Tableau1[[#This Row],[Date]]))</f>
        <v/>
      </c>
      <c r="C194" s="26"/>
      <c r="D194" s="33"/>
      <c r="E194" s="27"/>
      <c r="F194" s="26"/>
      <c r="G194" s="25" t="str">
        <f>IF(AND(B194=Planning!$G$5,C194=Planning!$E$5,YEAR(D194)=Planning!$C$5),MAX($G$2:G193)+1,"")</f>
        <v/>
      </c>
    </row>
    <row r="195" spans="2:7" ht="19.149999999999999" customHeight="1" x14ac:dyDescent="0.25">
      <c r="B195" s="24" t="str">
        <f>IF(Tableau1[[#This Row],[Date]]="","",_xlfn.ISOWEEKNUM(Tableau1[[#This Row],[Date]]))</f>
        <v/>
      </c>
      <c r="C195" s="26"/>
      <c r="D195" s="33"/>
      <c r="E195" s="27"/>
      <c r="F195" s="26"/>
      <c r="G195" s="25" t="str">
        <f>IF(AND(B195=Planning!$G$5,C195=Planning!$E$5,YEAR(D195)=Planning!$C$5),MAX($G$2:G194)+1,"")</f>
        <v/>
      </c>
    </row>
    <row r="196" spans="2:7" ht="19.149999999999999" customHeight="1" x14ac:dyDescent="0.25">
      <c r="B196" s="24" t="str">
        <f>IF(Tableau1[[#This Row],[Date]]="","",_xlfn.ISOWEEKNUM(Tableau1[[#This Row],[Date]]))</f>
        <v/>
      </c>
      <c r="C196" s="26"/>
      <c r="D196" s="33"/>
      <c r="E196" s="27"/>
      <c r="F196" s="26"/>
      <c r="G196" s="25" t="str">
        <f>IF(AND(B196=Planning!$G$5,C196=Planning!$E$5,YEAR(D196)=Planning!$C$5),MAX($G$2:G195)+1,"")</f>
        <v/>
      </c>
    </row>
    <row r="197" spans="2:7" ht="19.149999999999999" customHeight="1" x14ac:dyDescent="0.25">
      <c r="B197" s="24" t="str">
        <f>IF(Tableau1[[#This Row],[Date]]="","",_xlfn.ISOWEEKNUM(Tableau1[[#This Row],[Date]]))</f>
        <v/>
      </c>
      <c r="C197" s="26"/>
      <c r="D197" s="33"/>
      <c r="E197" s="27"/>
      <c r="F197" s="26"/>
      <c r="G197" s="25" t="str">
        <f>IF(AND(B197=Planning!$G$5,C197=Planning!$E$5,YEAR(D197)=Planning!$C$5),MAX($G$2:G196)+1,"")</f>
        <v/>
      </c>
    </row>
    <row r="198" spans="2:7" ht="19.149999999999999" customHeight="1" x14ac:dyDescent="0.25">
      <c r="B198" s="24" t="str">
        <f>IF(Tableau1[[#This Row],[Date]]="","",_xlfn.ISOWEEKNUM(Tableau1[[#This Row],[Date]]))</f>
        <v/>
      </c>
      <c r="C198" s="26"/>
      <c r="D198" s="33"/>
      <c r="E198" s="27"/>
      <c r="F198" s="26"/>
      <c r="G198" s="25" t="str">
        <f>IF(AND(B198=Planning!$G$5,C198=Planning!$E$5,YEAR(D198)=Planning!$C$5),MAX($G$2:G197)+1,"")</f>
        <v/>
      </c>
    </row>
    <row r="199" spans="2:7" ht="19.149999999999999" customHeight="1" x14ac:dyDescent="0.25">
      <c r="B199" s="24" t="str">
        <f>IF(Tableau1[[#This Row],[Date]]="","",_xlfn.ISOWEEKNUM(Tableau1[[#This Row],[Date]]))</f>
        <v/>
      </c>
      <c r="C199" s="26"/>
      <c r="D199" s="33"/>
      <c r="E199" s="27"/>
      <c r="F199" s="26"/>
      <c r="G199" s="25" t="str">
        <f>IF(AND(B199=Planning!$G$5,C199=Planning!$E$5,YEAR(D199)=Planning!$C$5),MAX($G$2:G198)+1,"")</f>
        <v/>
      </c>
    </row>
    <row r="200" spans="2:7" ht="19.149999999999999" customHeight="1" x14ac:dyDescent="0.25">
      <c r="B200" s="24" t="str">
        <f>IF(Tableau1[[#This Row],[Date]]="","",_xlfn.ISOWEEKNUM(Tableau1[[#This Row],[Date]]))</f>
        <v/>
      </c>
      <c r="C200" s="26"/>
      <c r="D200" s="33"/>
      <c r="E200" s="27"/>
      <c r="F200" s="26"/>
      <c r="G200" s="25" t="str">
        <f>IF(AND(B200=Planning!$G$5,C200=Planning!$E$5,YEAR(D200)=Planning!$C$5),MAX($G$2:G199)+1,"")</f>
        <v/>
      </c>
    </row>
    <row r="201" spans="2:7" ht="19.149999999999999" customHeight="1" x14ac:dyDescent="0.25">
      <c r="B201" s="24" t="str">
        <f>IF(Tableau1[[#This Row],[Date]]="","",_xlfn.ISOWEEKNUM(Tableau1[[#This Row],[Date]]))</f>
        <v/>
      </c>
      <c r="C201" s="26"/>
      <c r="D201" s="33"/>
      <c r="E201" s="27"/>
      <c r="F201" s="26"/>
      <c r="G201" s="25" t="str">
        <f>IF(AND(B201=Planning!$G$5,C201=Planning!$E$5,YEAR(D201)=Planning!$C$5),MAX($G$2:G200)+1,"")</f>
        <v/>
      </c>
    </row>
    <row r="202" spans="2:7" ht="19.149999999999999" customHeight="1" x14ac:dyDescent="0.25">
      <c r="B202" s="24" t="str">
        <f>IF(Tableau1[[#This Row],[Date]]="","",_xlfn.ISOWEEKNUM(Tableau1[[#This Row],[Date]]))</f>
        <v/>
      </c>
      <c r="C202" s="26"/>
      <c r="D202" s="33"/>
      <c r="E202" s="27"/>
      <c r="F202" s="26"/>
      <c r="G202" s="25" t="str">
        <f>IF(AND(B202=Planning!$G$5,C202=Planning!$E$5,YEAR(D202)=Planning!$C$5),MAX($G$2:G201)+1,"")</f>
        <v/>
      </c>
    </row>
    <row r="203" spans="2:7" ht="19.149999999999999" customHeight="1" x14ac:dyDescent="0.25">
      <c r="B203" s="24" t="str">
        <f>IF(Tableau1[[#This Row],[Date]]="","",_xlfn.ISOWEEKNUM(Tableau1[[#This Row],[Date]]))</f>
        <v/>
      </c>
      <c r="C203" s="26"/>
      <c r="D203" s="33"/>
      <c r="E203" s="27"/>
      <c r="F203" s="26"/>
      <c r="G203" s="25" t="str">
        <f>IF(AND(B203=Planning!$G$5,C203=Planning!$E$5,YEAR(D203)=Planning!$C$5),MAX($G$2:G202)+1,"")</f>
        <v/>
      </c>
    </row>
    <row r="204" spans="2:7" ht="19.149999999999999" customHeight="1" x14ac:dyDescent="0.25">
      <c r="B204" s="24" t="str">
        <f>IF(Tableau1[[#This Row],[Date]]="","",_xlfn.ISOWEEKNUM(Tableau1[[#This Row],[Date]]))</f>
        <v/>
      </c>
      <c r="C204" s="26"/>
      <c r="D204" s="33"/>
      <c r="E204" s="27"/>
      <c r="F204" s="26"/>
      <c r="G204" s="25" t="str">
        <f>IF(AND(B204=Planning!$G$5,C204=Planning!$E$5,YEAR(D204)=Planning!$C$5),MAX($G$2:G203)+1,"")</f>
        <v/>
      </c>
    </row>
    <row r="205" spans="2:7" ht="19.149999999999999" customHeight="1" x14ac:dyDescent="0.25">
      <c r="B205" s="24" t="str">
        <f>IF(Tableau1[[#This Row],[Date]]="","",_xlfn.ISOWEEKNUM(Tableau1[[#This Row],[Date]]))</f>
        <v/>
      </c>
      <c r="C205" s="26"/>
      <c r="D205" s="33"/>
      <c r="E205" s="27"/>
      <c r="F205" s="26"/>
      <c r="G205" s="25" t="str">
        <f>IF(AND(B205=Planning!$G$5,C205=Planning!$E$5,YEAR(D205)=Planning!$C$5),MAX($G$2:G204)+1,"")</f>
        <v/>
      </c>
    </row>
    <row r="206" spans="2:7" ht="19.149999999999999" customHeight="1" x14ac:dyDescent="0.25">
      <c r="B206" s="24" t="str">
        <f>IF(Tableau1[[#This Row],[Date]]="","",_xlfn.ISOWEEKNUM(Tableau1[[#This Row],[Date]]))</f>
        <v/>
      </c>
      <c r="C206" s="26"/>
      <c r="D206" s="33"/>
      <c r="E206" s="27"/>
      <c r="F206" s="26"/>
      <c r="G206" s="25" t="str">
        <f>IF(AND(B206=Planning!$G$5,C206=Planning!$E$5,YEAR(D206)=Planning!$C$5),MAX($G$2:G205)+1,"")</f>
        <v/>
      </c>
    </row>
    <row r="207" spans="2:7" ht="19.149999999999999" customHeight="1" x14ac:dyDescent="0.25">
      <c r="B207" s="24" t="str">
        <f>IF(Tableau1[[#This Row],[Date]]="","",_xlfn.ISOWEEKNUM(Tableau1[[#This Row],[Date]]))</f>
        <v/>
      </c>
      <c r="C207" s="26"/>
      <c r="D207" s="33"/>
      <c r="E207" s="27"/>
      <c r="F207" s="26"/>
      <c r="G207" s="25" t="str">
        <f>IF(AND(B207=Planning!$G$5,C207=Planning!$E$5,YEAR(D207)=Planning!$C$5),MAX($G$2:G206)+1,"")</f>
        <v/>
      </c>
    </row>
    <row r="208" spans="2:7" ht="19.149999999999999" customHeight="1" x14ac:dyDescent="0.25">
      <c r="B208" s="24" t="str">
        <f>IF(Tableau1[[#This Row],[Date]]="","",_xlfn.ISOWEEKNUM(Tableau1[[#This Row],[Date]]))</f>
        <v/>
      </c>
      <c r="C208" s="26"/>
      <c r="D208" s="33"/>
      <c r="E208" s="27"/>
      <c r="F208" s="26"/>
      <c r="G208" s="25" t="str">
        <f>IF(AND(B208=Planning!$G$5,C208=Planning!$E$5,YEAR(D208)=Planning!$C$5),MAX($G$2:G207)+1,"")</f>
        <v/>
      </c>
    </row>
    <row r="209" spans="2:7" ht="19.149999999999999" customHeight="1" x14ac:dyDescent="0.25">
      <c r="B209" s="24" t="str">
        <f>IF(Tableau1[[#This Row],[Date]]="","",_xlfn.ISOWEEKNUM(Tableau1[[#This Row],[Date]]))</f>
        <v/>
      </c>
      <c r="C209" s="26"/>
      <c r="D209" s="33"/>
      <c r="E209" s="27"/>
      <c r="F209" s="26"/>
      <c r="G209" s="25" t="str">
        <f>IF(AND(B209=Planning!$G$5,C209=Planning!$E$5,YEAR(D209)=Planning!$C$5),MAX($G$2:G208)+1,"")</f>
        <v/>
      </c>
    </row>
    <row r="210" spans="2:7" ht="19.149999999999999" customHeight="1" x14ac:dyDescent="0.25">
      <c r="B210" s="24" t="str">
        <f>IF(Tableau1[[#This Row],[Date]]="","",_xlfn.ISOWEEKNUM(Tableau1[[#This Row],[Date]]))</f>
        <v/>
      </c>
      <c r="C210" s="26"/>
      <c r="D210" s="33"/>
      <c r="E210" s="27"/>
      <c r="F210" s="26"/>
      <c r="G210" s="25" t="str">
        <f>IF(AND(B210=Planning!$G$5,C210=Planning!$E$5,YEAR(D210)=Planning!$C$5),MAX($G$2:G209)+1,"")</f>
        <v/>
      </c>
    </row>
    <row r="211" spans="2:7" ht="19.149999999999999" customHeight="1" x14ac:dyDescent="0.25">
      <c r="B211" s="24" t="str">
        <f>IF(Tableau1[[#This Row],[Date]]="","",_xlfn.ISOWEEKNUM(Tableau1[[#This Row],[Date]]))</f>
        <v/>
      </c>
      <c r="C211" s="26"/>
      <c r="D211" s="33"/>
      <c r="E211" s="27"/>
      <c r="F211" s="26"/>
      <c r="G211" s="25" t="str">
        <f>IF(AND(B211=Planning!$G$5,C211=Planning!$E$5,YEAR(D211)=Planning!$C$5),MAX($G$2:G210)+1,"")</f>
        <v/>
      </c>
    </row>
    <row r="212" spans="2:7" ht="19.149999999999999" customHeight="1" x14ac:dyDescent="0.25">
      <c r="B212" s="24" t="str">
        <f>IF(Tableau1[[#This Row],[Date]]="","",_xlfn.ISOWEEKNUM(Tableau1[[#This Row],[Date]]))</f>
        <v/>
      </c>
      <c r="C212" s="26"/>
      <c r="D212" s="33"/>
      <c r="E212" s="27"/>
      <c r="F212" s="26"/>
      <c r="G212" s="25" t="str">
        <f>IF(AND(B212=Planning!$G$5,C212=Planning!$E$5,YEAR(D212)=Planning!$C$5),MAX($G$2:G211)+1,"")</f>
        <v/>
      </c>
    </row>
    <row r="213" spans="2:7" ht="19.149999999999999" customHeight="1" x14ac:dyDescent="0.25">
      <c r="B213" s="24" t="str">
        <f>IF(Tableau1[[#This Row],[Date]]="","",_xlfn.ISOWEEKNUM(Tableau1[[#This Row],[Date]]))</f>
        <v/>
      </c>
      <c r="C213" s="26"/>
      <c r="D213" s="33"/>
      <c r="E213" s="27"/>
      <c r="F213" s="26"/>
      <c r="G213" s="25" t="str">
        <f>IF(AND(B213=Planning!$G$5,C213=Planning!$E$5,YEAR(D213)=Planning!$C$5),MAX($G$2:G212)+1,"")</f>
        <v/>
      </c>
    </row>
    <row r="214" spans="2:7" ht="19.149999999999999" customHeight="1" x14ac:dyDescent="0.25">
      <c r="B214" s="24" t="str">
        <f>IF(Tableau1[[#This Row],[Date]]="","",_xlfn.ISOWEEKNUM(Tableau1[[#This Row],[Date]]))</f>
        <v/>
      </c>
      <c r="C214" s="26"/>
      <c r="D214" s="33"/>
      <c r="E214" s="27"/>
      <c r="F214" s="26"/>
      <c r="G214" s="25" t="str">
        <f>IF(AND(B214=Planning!$G$5,C214=Planning!$E$5,YEAR(D214)=Planning!$C$5),MAX($G$2:G213)+1,"")</f>
        <v/>
      </c>
    </row>
    <row r="215" spans="2:7" ht="19.149999999999999" customHeight="1" x14ac:dyDescent="0.25">
      <c r="B215" s="24" t="str">
        <f>IF(Tableau1[[#This Row],[Date]]="","",_xlfn.ISOWEEKNUM(Tableau1[[#This Row],[Date]]))</f>
        <v/>
      </c>
      <c r="C215" s="26"/>
      <c r="D215" s="33"/>
      <c r="E215" s="27"/>
      <c r="F215" s="26"/>
      <c r="G215" s="25" t="str">
        <f>IF(AND(B215=Planning!$G$5,C215=Planning!$E$5,YEAR(D215)=Planning!$C$5),MAX($G$2:G214)+1,"")</f>
        <v/>
      </c>
    </row>
    <row r="216" spans="2:7" ht="19.149999999999999" customHeight="1" x14ac:dyDescent="0.25">
      <c r="B216" s="24" t="str">
        <f>IF(Tableau1[[#This Row],[Date]]="","",_xlfn.ISOWEEKNUM(Tableau1[[#This Row],[Date]]))</f>
        <v/>
      </c>
      <c r="C216" s="26"/>
      <c r="D216" s="33"/>
      <c r="E216" s="27"/>
      <c r="F216" s="26"/>
      <c r="G216" s="25" t="str">
        <f>IF(AND(B216=Planning!$G$5,C216=Planning!$E$5,YEAR(D216)=Planning!$C$5),MAX($G$2:G215)+1,"")</f>
        <v/>
      </c>
    </row>
    <row r="217" spans="2:7" ht="19.149999999999999" customHeight="1" x14ac:dyDescent="0.25">
      <c r="B217" s="24" t="str">
        <f>IF(Tableau1[[#This Row],[Date]]="","",_xlfn.ISOWEEKNUM(Tableau1[[#This Row],[Date]]))</f>
        <v/>
      </c>
      <c r="C217" s="26"/>
      <c r="D217" s="33"/>
      <c r="E217" s="27"/>
      <c r="F217" s="26"/>
      <c r="G217" s="25" t="str">
        <f>IF(AND(B217=Planning!$G$5,C217=Planning!$E$5,YEAR(D217)=Planning!$C$5),MAX($G$2:G216)+1,"")</f>
        <v/>
      </c>
    </row>
    <row r="218" spans="2:7" ht="19.149999999999999" customHeight="1" x14ac:dyDescent="0.25">
      <c r="B218" s="24" t="str">
        <f>IF(Tableau1[[#This Row],[Date]]="","",_xlfn.ISOWEEKNUM(Tableau1[[#This Row],[Date]]))</f>
        <v/>
      </c>
      <c r="C218" s="26"/>
      <c r="D218" s="33"/>
      <c r="E218" s="27"/>
      <c r="F218" s="26"/>
      <c r="G218" s="25" t="str">
        <f>IF(AND(B218=Planning!$G$5,C218=Planning!$E$5,YEAR(D218)=Planning!$C$5),MAX($G$2:G217)+1,"")</f>
        <v/>
      </c>
    </row>
    <row r="219" spans="2:7" ht="19.149999999999999" customHeight="1" x14ac:dyDescent="0.25">
      <c r="B219" s="24" t="str">
        <f>IF(Tableau1[[#This Row],[Date]]="","",_xlfn.ISOWEEKNUM(Tableau1[[#This Row],[Date]]))</f>
        <v/>
      </c>
      <c r="C219" s="26"/>
      <c r="D219" s="33"/>
      <c r="E219" s="27"/>
      <c r="F219" s="26"/>
      <c r="G219" s="25" t="str">
        <f>IF(AND(B219=Planning!$G$5,C219=Planning!$E$5,YEAR(D219)=Planning!$C$5),MAX($G$2:G218)+1,"")</f>
        <v/>
      </c>
    </row>
    <row r="220" spans="2:7" ht="19.149999999999999" customHeight="1" x14ac:dyDescent="0.25">
      <c r="B220" s="24" t="str">
        <f>IF(Tableau1[[#This Row],[Date]]="","",_xlfn.ISOWEEKNUM(Tableau1[[#This Row],[Date]]))</f>
        <v/>
      </c>
      <c r="C220" s="26"/>
      <c r="D220" s="33"/>
      <c r="E220" s="27"/>
      <c r="F220" s="26"/>
      <c r="G220" s="25" t="str">
        <f>IF(AND(B220=Planning!$G$5,C220=Planning!$E$5,YEAR(D220)=Planning!$C$5),MAX($G$2:G219)+1,"")</f>
        <v/>
      </c>
    </row>
    <row r="221" spans="2:7" ht="19.149999999999999" customHeight="1" x14ac:dyDescent="0.25">
      <c r="B221" s="24" t="str">
        <f>IF(Tableau1[[#This Row],[Date]]="","",_xlfn.ISOWEEKNUM(Tableau1[[#This Row],[Date]]))</f>
        <v/>
      </c>
      <c r="C221" s="26"/>
      <c r="D221" s="33"/>
      <c r="E221" s="27"/>
      <c r="F221" s="26"/>
      <c r="G221" s="25" t="str">
        <f>IF(AND(B221=Planning!$G$5,C221=Planning!$E$5,YEAR(D221)=Planning!$C$5),MAX($G$2:G220)+1,"")</f>
        <v/>
      </c>
    </row>
    <row r="222" spans="2:7" ht="19.149999999999999" customHeight="1" x14ac:dyDescent="0.25">
      <c r="B222" s="24" t="str">
        <f>IF(Tableau1[[#This Row],[Date]]="","",_xlfn.ISOWEEKNUM(Tableau1[[#This Row],[Date]]))</f>
        <v/>
      </c>
      <c r="C222" s="26"/>
      <c r="D222" s="33"/>
      <c r="E222" s="27"/>
      <c r="F222" s="26"/>
      <c r="G222" s="25" t="str">
        <f>IF(AND(B222=Planning!$G$5,C222=Planning!$E$5,YEAR(D222)=Planning!$C$5),MAX($G$2:G221)+1,"")</f>
        <v/>
      </c>
    </row>
    <row r="223" spans="2:7" ht="19.149999999999999" customHeight="1" x14ac:dyDescent="0.25">
      <c r="B223" s="24" t="str">
        <f>IF(Tableau1[[#This Row],[Date]]="","",_xlfn.ISOWEEKNUM(Tableau1[[#This Row],[Date]]))</f>
        <v/>
      </c>
      <c r="C223" s="26"/>
      <c r="D223" s="33"/>
      <c r="E223" s="27"/>
      <c r="F223" s="26"/>
      <c r="G223" s="25" t="str">
        <f>IF(AND(B223=Planning!$G$5,C223=Planning!$E$5,YEAR(D223)=Planning!$C$5),MAX($G$2:G222)+1,"")</f>
        <v/>
      </c>
    </row>
    <row r="224" spans="2:7" ht="19.149999999999999" customHeight="1" x14ac:dyDescent="0.25">
      <c r="B224" s="24" t="str">
        <f>IF(Tableau1[[#This Row],[Date]]="","",_xlfn.ISOWEEKNUM(Tableau1[[#This Row],[Date]]))</f>
        <v/>
      </c>
      <c r="C224" s="26"/>
      <c r="D224" s="33"/>
      <c r="E224" s="27"/>
      <c r="F224" s="26"/>
      <c r="G224" s="25" t="str">
        <f>IF(AND(B224=Planning!$G$5,C224=Planning!$E$5,YEAR(D224)=Planning!$C$5),MAX($G$2:G223)+1,"")</f>
        <v/>
      </c>
    </row>
    <row r="225" spans="2:7" ht="19.149999999999999" customHeight="1" x14ac:dyDescent="0.25">
      <c r="B225" s="24" t="str">
        <f>IF(Tableau1[[#This Row],[Date]]="","",_xlfn.ISOWEEKNUM(Tableau1[[#This Row],[Date]]))</f>
        <v/>
      </c>
      <c r="C225" s="26"/>
      <c r="D225" s="33"/>
      <c r="E225" s="27"/>
      <c r="F225" s="26"/>
      <c r="G225" s="25" t="str">
        <f>IF(AND(B225=Planning!$G$5,C225=Planning!$E$5,YEAR(D225)=Planning!$C$5),MAX($G$2:G224)+1,"")</f>
        <v/>
      </c>
    </row>
    <row r="226" spans="2:7" ht="19.149999999999999" customHeight="1" x14ac:dyDescent="0.25">
      <c r="B226" s="24" t="str">
        <f>IF(Tableau1[[#This Row],[Date]]="","",_xlfn.ISOWEEKNUM(Tableau1[[#This Row],[Date]]))</f>
        <v/>
      </c>
      <c r="C226" s="26"/>
      <c r="D226" s="33"/>
      <c r="E226" s="27"/>
      <c r="F226" s="26"/>
      <c r="G226" s="25" t="str">
        <f>IF(AND(B226=Planning!$G$5,C226=Planning!$E$5,YEAR(D226)=Planning!$C$5),MAX($G$2:G225)+1,"")</f>
        <v/>
      </c>
    </row>
    <row r="227" spans="2:7" ht="19.149999999999999" customHeight="1" x14ac:dyDescent="0.25">
      <c r="B227" s="24" t="str">
        <f>IF(Tableau1[[#This Row],[Date]]="","",_xlfn.ISOWEEKNUM(Tableau1[[#This Row],[Date]]))</f>
        <v/>
      </c>
      <c r="D227" s="33"/>
      <c r="E227" s="20"/>
      <c r="G227" s="25" t="str">
        <f>IF(AND(B227=Planning!$G$5,C227=Planning!$E$5,YEAR(D227)=Planning!$C$5),MAX($G$2:G226)+1,"")</f>
        <v/>
      </c>
    </row>
    <row r="228" spans="2:7" ht="19.149999999999999" customHeight="1" x14ac:dyDescent="0.25">
      <c r="B228" s="24" t="str">
        <f>IF(Tableau1[[#This Row],[Date]]="","",_xlfn.ISOWEEKNUM(Tableau1[[#This Row],[Date]]))</f>
        <v/>
      </c>
      <c r="D228" s="33"/>
      <c r="E228" s="27"/>
      <c r="G228" s="25" t="str">
        <f>IF(AND(B228=Planning!$G$5,C228=Planning!$E$5,YEAR(D228)=Planning!$C$5),MAX($G$2:G227)+1,"")</f>
        <v/>
      </c>
    </row>
    <row r="229" spans="2:7" ht="19.149999999999999" customHeight="1" x14ac:dyDescent="0.25">
      <c r="B229" s="24" t="str">
        <f>IF(Tableau1[[#This Row],[Date]]="","",_xlfn.ISOWEEKNUM(Tableau1[[#This Row],[Date]]))</f>
        <v/>
      </c>
      <c r="D229" s="33"/>
      <c r="E229" s="27"/>
      <c r="G229" s="25" t="str">
        <f>IF(AND(B229=Planning!$G$5,C229=Planning!$E$5,YEAR(D229)=Planning!$C$5),MAX($G$2:G228)+1,"")</f>
        <v/>
      </c>
    </row>
    <row r="230" spans="2:7" ht="19.149999999999999" customHeight="1" x14ac:dyDescent="0.25">
      <c r="B230" s="24" t="str">
        <f>IF(Tableau1[[#This Row],[Date]]="","",_xlfn.ISOWEEKNUM(Tableau1[[#This Row],[Date]]))</f>
        <v/>
      </c>
      <c r="D230" s="33"/>
      <c r="E230" s="27"/>
      <c r="G230" s="25" t="str">
        <f>IF(AND(B230=Planning!$G$5,C230=Planning!$E$5,YEAR(D230)=Planning!$C$5),MAX($G$2:G229)+1,"")</f>
        <v/>
      </c>
    </row>
    <row r="231" spans="2:7" ht="19.149999999999999" customHeight="1" x14ac:dyDescent="0.25">
      <c r="B231" s="24" t="str">
        <f>IF(Tableau1[[#This Row],[Date]]="","",_xlfn.ISOWEEKNUM(Tableau1[[#This Row],[Date]]))</f>
        <v/>
      </c>
      <c r="D231" s="33"/>
      <c r="E231" s="27"/>
      <c r="G231" s="25" t="str">
        <f>IF(AND(B231=Planning!$G$5,C231=Planning!$E$5,YEAR(D231)=Planning!$C$5),MAX($G$2:G230)+1,"")</f>
        <v/>
      </c>
    </row>
    <row r="232" spans="2:7" ht="19.149999999999999" customHeight="1" x14ac:dyDescent="0.25">
      <c r="B232" s="24" t="str">
        <f>IF(Tableau1[[#This Row],[Date]]="","",_xlfn.ISOWEEKNUM(Tableau1[[#This Row],[Date]]))</f>
        <v/>
      </c>
      <c r="D232" s="33"/>
      <c r="E232" s="27"/>
      <c r="G232" s="25" t="str">
        <f>IF(AND(B232=Planning!$G$5,C232=Planning!$E$5,YEAR(D232)=Planning!$C$5),MAX($G$2:G231)+1,"")</f>
        <v/>
      </c>
    </row>
    <row r="233" spans="2:7" ht="19.149999999999999" customHeight="1" x14ac:dyDescent="0.25">
      <c r="B233" s="24" t="str">
        <f>IF(Tableau1[[#This Row],[Date]]="","",_xlfn.ISOWEEKNUM(Tableau1[[#This Row],[Date]]))</f>
        <v/>
      </c>
      <c r="D233" s="33"/>
      <c r="E233" s="27"/>
      <c r="G233" s="25" t="str">
        <f>IF(AND(B233=Planning!$G$5,C233=Planning!$E$5,YEAR(D233)=Planning!$C$5),MAX($G$2:G232)+1,"")</f>
        <v/>
      </c>
    </row>
    <row r="234" spans="2:7" ht="19.149999999999999" customHeight="1" x14ac:dyDescent="0.25">
      <c r="B234" s="24" t="str">
        <f>IF(Tableau1[[#This Row],[Date]]="","",_xlfn.ISOWEEKNUM(Tableau1[[#This Row],[Date]]))</f>
        <v/>
      </c>
      <c r="D234" s="33"/>
      <c r="E234" s="27"/>
      <c r="G234" s="25" t="str">
        <f>IF(AND(B234=Planning!$G$5,C234=Planning!$E$5,YEAR(D234)=Planning!$C$5),MAX($G$2:G233)+1,"")</f>
        <v/>
      </c>
    </row>
    <row r="235" spans="2:7" ht="19.149999999999999" customHeight="1" x14ac:dyDescent="0.25">
      <c r="B235" s="24" t="str">
        <f>IF(Tableau1[[#This Row],[Date]]="","",_xlfn.ISOWEEKNUM(Tableau1[[#This Row],[Date]]))</f>
        <v/>
      </c>
      <c r="D235" s="33"/>
      <c r="E235" s="27"/>
      <c r="G235" s="25" t="str">
        <f>IF(AND(B235=Planning!$G$5,C235=Planning!$E$5,YEAR(D235)=Planning!$C$5),MAX($G$2:G234)+1,"")</f>
        <v/>
      </c>
    </row>
    <row r="236" spans="2:7" ht="19.149999999999999" customHeight="1" x14ac:dyDescent="0.25">
      <c r="B236" s="24" t="str">
        <f>IF(Tableau1[[#This Row],[Date]]="","",_xlfn.ISOWEEKNUM(Tableau1[[#This Row],[Date]]))</f>
        <v/>
      </c>
      <c r="D236" s="33"/>
      <c r="E236" s="27"/>
      <c r="G236" s="25" t="str">
        <f>IF(AND(B236=Planning!$G$5,C236=Planning!$E$5,YEAR(D236)=Planning!$C$5),MAX($G$2:G235)+1,"")</f>
        <v/>
      </c>
    </row>
    <row r="237" spans="2:7" ht="19.149999999999999" customHeight="1" x14ac:dyDescent="0.25">
      <c r="B237" s="24" t="str">
        <f>IF(Tableau1[[#This Row],[Date]]="","",_xlfn.ISOWEEKNUM(Tableau1[[#This Row],[Date]]))</f>
        <v/>
      </c>
      <c r="D237" s="33"/>
      <c r="E237" s="27"/>
      <c r="G237" s="25" t="str">
        <f>IF(AND(B237=Planning!$G$5,C237=Planning!$E$5,YEAR(D237)=Planning!$C$5),MAX($G$2:G236)+1,"")</f>
        <v/>
      </c>
    </row>
    <row r="238" spans="2:7" ht="19.149999999999999" customHeight="1" x14ac:dyDescent="0.25">
      <c r="B238" s="24" t="str">
        <f>IF(Tableau1[[#This Row],[Date]]="","",_xlfn.ISOWEEKNUM(Tableau1[[#This Row],[Date]]))</f>
        <v/>
      </c>
      <c r="D238" s="33"/>
      <c r="E238" s="20"/>
      <c r="G238" s="25" t="str">
        <f>IF(AND(B238=Planning!$G$5,C238=Planning!$E$5,YEAR(D238)=Planning!$C$5),MAX($G$2:G237)+1,"")</f>
        <v/>
      </c>
    </row>
    <row r="239" spans="2:7" ht="19.149999999999999" customHeight="1" x14ac:dyDescent="0.25">
      <c r="B239" s="24" t="str">
        <f>IF(Tableau1[[#This Row],[Date]]="","",_xlfn.ISOWEEKNUM(Tableau1[[#This Row],[Date]]))</f>
        <v/>
      </c>
      <c r="D239" s="33"/>
      <c r="E239" s="20"/>
      <c r="G239" s="25" t="str">
        <f>IF(AND(B239=Planning!$G$5,C239=Planning!$E$5,YEAR(D239)=Planning!$C$5),MAX($G$2:G238)+1,"")</f>
        <v/>
      </c>
    </row>
    <row r="240" spans="2:7" ht="19.149999999999999" customHeight="1" x14ac:dyDescent="0.25">
      <c r="B240" s="24" t="str">
        <f>IF(Tableau1[[#This Row],[Date]]="","",_xlfn.ISOWEEKNUM(Tableau1[[#This Row],[Date]]))</f>
        <v/>
      </c>
      <c r="D240" s="33"/>
      <c r="E240" s="20"/>
      <c r="G240" s="25" t="str">
        <f>IF(AND(B240=Planning!$G$5,C240=Planning!$E$5,YEAR(D240)=Planning!$C$5),MAX($G$2:G239)+1,"")</f>
        <v/>
      </c>
    </row>
    <row r="241" spans="2:7" ht="19.149999999999999" customHeight="1" x14ac:dyDescent="0.25">
      <c r="B241" s="24" t="str">
        <f>IF(Tableau1[[#This Row],[Date]]="","",_xlfn.ISOWEEKNUM(Tableau1[[#This Row],[Date]]))</f>
        <v/>
      </c>
      <c r="D241" s="33"/>
      <c r="E241" s="20"/>
      <c r="G241" s="25" t="str">
        <f>IF(AND(B241=Planning!$G$5,C241=Planning!$E$5,YEAR(D241)=Planning!$C$5),MAX($G$2:G240)+1,"")</f>
        <v/>
      </c>
    </row>
    <row r="242" spans="2:7" ht="19.149999999999999" customHeight="1" x14ac:dyDescent="0.25">
      <c r="B242" s="24" t="str">
        <f>IF(Tableau1[[#This Row],[Date]]="","",_xlfn.ISOWEEKNUM(Tableau1[[#This Row],[Date]]))</f>
        <v/>
      </c>
      <c r="D242" s="33"/>
      <c r="E242" s="20"/>
      <c r="G242" s="25" t="str">
        <f>IF(AND(B242=Planning!$G$5,C242=Planning!$E$5,YEAR(D242)=Planning!$C$5),MAX($G$2:G241)+1,"")</f>
        <v/>
      </c>
    </row>
    <row r="243" spans="2:7" ht="19.149999999999999" customHeight="1" x14ac:dyDescent="0.25">
      <c r="B243" s="24" t="str">
        <f>IF(Tableau1[[#This Row],[Date]]="","",_xlfn.ISOWEEKNUM(Tableau1[[#This Row],[Date]]))</f>
        <v/>
      </c>
      <c r="D243" s="33"/>
      <c r="E243" s="20"/>
      <c r="G243" s="25" t="str">
        <f>IF(AND(B243=Planning!$G$5,C243=Planning!$E$5,YEAR(D243)=Planning!$C$5),MAX($G$2:G242)+1,"")</f>
        <v/>
      </c>
    </row>
    <row r="244" spans="2:7" ht="19.149999999999999" customHeight="1" x14ac:dyDescent="0.25">
      <c r="B244" s="24" t="str">
        <f>IF(Tableau1[[#This Row],[Date]]="","",_xlfn.ISOWEEKNUM(Tableau1[[#This Row],[Date]]))</f>
        <v/>
      </c>
      <c r="D244" s="33"/>
      <c r="E244" s="20"/>
      <c r="G244" s="25" t="str">
        <f>IF(AND(B244=Planning!$G$5,C244=Planning!$E$5,YEAR(D244)=Planning!$C$5),MAX($G$2:G243)+1,"")</f>
        <v/>
      </c>
    </row>
    <row r="245" spans="2:7" ht="19.149999999999999" customHeight="1" x14ac:dyDescent="0.25">
      <c r="B245" s="24" t="str">
        <f>IF(Tableau1[[#This Row],[Date]]="","",_xlfn.ISOWEEKNUM(Tableau1[[#This Row],[Date]]))</f>
        <v/>
      </c>
      <c r="D245" s="33"/>
      <c r="E245" s="20"/>
      <c r="G245" s="25" t="str">
        <f>IF(AND(B245=Planning!$G$5,C245=Planning!$E$5,YEAR(D245)=Planning!$C$5),MAX($G$2:G244)+1,"")</f>
        <v/>
      </c>
    </row>
    <row r="246" spans="2:7" ht="19.149999999999999" customHeight="1" x14ac:dyDescent="0.25">
      <c r="B246" s="24" t="str">
        <f>IF(Tableau1[[#This Row],[Date]]="","",_xlfn.ISOWEEKNUM(Tableau1[[#This Row],[Date]]))</f>
        <v/>
      </c>
      <c r="C246" s="26"/>
      <c r="D246" s="33"/>
      <c r="E246" s="27"/>
      <c r="F246" s="26"/>
      <c r="G246" s="25" t="str">
        <f>IF(AND(B246=Planning!$G$5,C246=Planning!$E$5,YEAR(D246)=Planning!$C$5),MAX($G$2:G245)+1,"")</f>
        <v/>
      </c>
    </row>
    <row r="247" spans="2:7" ht="19.149999999999999" customHeight="1" x14ac:dyDescent="0.25">
      <c r="B247" s="24" t="str">
        <f>IF(Tableau1[[#This Row],[Date]]="","",_xlfn.ISOWEEKNUM(Tableau1[[#This Row],[Date]]))</f>
        <v/>
      </c>
      <c r="C247" s="26"/>
      <c r="D247" s="33"/>
      <c r="E247" s="27"/>
      <c r="F247" s="26"/>
      <c r="G247" s="25" t="str">
        <f>IF(AND(B247=Planning!$G$5,C247=Planning!$E$5,YEAR(D247)=Planning!$C$5),MAX($G$2:G246)+1,"")</f>
        <v/>
      </c>
    </row>
    <row r="248" spans="2:7" ht="19.149999999999999" customHeight="1" x14ac:dyDescent="0.25">
      <c r="B248" s="24" t="str">
        <f>IF(Tableau1[[#This Row],[Date]]="","",_xlfn.ISOWEEKNUM(Tableau1[[#This Row],[Date]]))</f>
        <v/>
      </c>
      <c r="C248" s="26"/>
      <c r="D248" s="33"/>
      <c r="E248" s="27"/>
      <c r="F248" s="26"/>
      <c r="G248" s="25" t="str">
        <f>IF(AND(B248=Planning!$G$5,C248=Planning!$E$5,YEAR(D248)=Planning!$C$5),MAX($G$2:G247)+1,"")</f>
        <v/>
      </c>
    </row>
    <row r="249" spans="2:7" ht="19.149999999999999" customHeight="1" x14ac:dyDescent="0.25">
      <c r="B249" s="24" t="str">
        <f>IF(Tableau1[[#This Row],[Date]]="","",_xlfn.ISOWEEKNUM(Tableau1[[#This Row],[Date]]))</f>
        <v/>
      </c>
      <c r="C249" s="26"/>
      <c r="D249" s="33"/>
      <c r="E249" s="27"/>
      <c r="F249" s="26"/>
      <c r="G249" s="25" t="str">
        <f>IF(AND(B249=Planning!$G$5,C249=Planning!$E$5,YEAR(D249)=Planning!$C$5),MAX($G$2:G248)+1,"")</f>
        <v/>
      </c>
    </row>
    <row r="250" spans="2:7" ht="19.149999999999999" customHeight="1" x14ac:dyDescent="0.25">
      <c r="B250" s="24" t="str">
        <f>IF(Tableau1[[#This Row],[Date]]="","",_xlfn.ISOWEEKNUM(Tableau1[[#This Row],[Date]]))</f>
        <v/>
      </c>
      <c r="C250" s="26"/>
      <c r="D250" s="33"/>
      <c r="E250" s="27"/>
      <c r="F250" s="26"/>
      <c r="G250" s="25" t="str">
        <f>IF(AND(B250=Planning!$G$5,C250=Planning!$E$5,YEAR(D250)=Planning!$C$5),MAX($G$2:G249)+1,"")</f>
        <v/>
      </c>
    </row>
    <row r="251" spans="2:7" ht="19.149999999999999" customHeight="1" x14ac:dyDescent="0.25">
      <c r="B251" s="24" t="str">
        <f>IF(Tableau1[[#This Row],[Date]]="","",_xlfn.ISOWEEKNUM(Tableau1[[#This Row],[Date]]))</f>
        <v/>
      </c>
      <c r="C251" s="26"/>
      <c r="D251" s="33"/>
      <c r="E251" s="27"/>
      <c r="F251" s="26"/>
      <c r="G251" s="25" t="str">
        <f>IF(AND(B251=Planning!$G$5,C251=Planning!$E$5,YEAR(D251)=Planning!$C$5),MAX($G$2:G250)+1,"")</f>
        <v/>
      </c>
    </row>
    <row r="252" spans="2:7" ht="19.149999999999999" customHeight="1" x14ac:dyDescent="0.25">
      <c r="B252" s="24" t="str">
        <f>IF(Tableau1[[#This Row],[Date]]="","",_xlfn.ISOWEEKNUM(Tableau1[[#This Row],[Date]]))</f>
        <v/>
      </c>
      <c r="C252" s="26"/>
      <c r="D252" s="33"/>
      <c r="E252" s="27"/>
      <c r="F252" s="26"/>
      <c r="G252" s="25" t="str">
        <f>IF(AND(B252=Planning!$G$5,C252=Planning!$E$5,YEAR(D252)=Planning!$C$5),MAX($G$2:G251)+1,"")</f>
        <v/>
      </c>
    </row>
    <row r="253" spans="2:7" ht="19.149999999999999" customHeight="1" x14ac:dyDescent="0.25">
      <c r="B253" s="24" t="str">
        <f>IF(Tableau1[[#This Row],[Date]]="","",_xlfn.ISOWEEKNUM(Tableau1[[#This Row],[Date]]))</f>
        <v/>
      </c>
      <c r="C253" s="26"/>
      <c r="D253" s="33"/>
      <c r="E253" s="27"/>
      <c r="F253" s="26"/>
      <c r="G253" s="25" t="str">
        <f>IF(AND(B253=Planning!$G$5,C253=Planning!$E$5,YEAR(D253)=Planning!$C$5),MAX($G$2:G252)+1,"")</f>
        <v/>
      </c>
    </row>
    <row r="254" spans="2:7" ht="19.149999999999999" customHeight="1" x14ac:dyDescent="0.25">
      <c r="B254" s="24" t="str">
        <f>IF(Tableau1[[#This Row],[Date]]="","",_xlfn.ISOWEEKNUM(Tableau1[[#This Row],[Date]]))</f>
        <v/>
      </c>
      <c r="C254" s="26"/>
      <c r="D254" s="33"/>
      <c r="E254" s="27"/>
      <c r="F254" s="26"/>
      <c r="G254" s="25" t="str">
        <f>IF(AND(B254=Planning!$G$5,C254=Planning!$E$5,YEAR(D254)=Planning!$C$5),MAX($G$2:G253)+1,"")</f>
        <v/>
      </c>
    </row>
    <row r="255" spans="2:7" ht="19.149999999999999" customHeight="1" x14ac:dyDescent="0.25">
      <c r="B255" s="24" t="str">
        <f>IF(Tableau1[[#This Row],[Date]]="","",_xlfn.ISOWEEKNUM(Tableau1[[#This Row],[Date]]))</f>
        <v/>
      </c>
      <c r="C255" s="26"/>
      <c r="D255" s="33"/>
      <c r="E255" s="27"/>
      <c r="F255" s="26"/>
      <c r="G255" s="25" t="str">
        <f>IF(AND(B255=Planning!$G$5,C255=Planning!$E$5,YEAR(D255)=Planning!$C$5),MAX($G$2:G254)+1,"")</f>
        <v/>
      </c>
    </row>
    <row r="256" spans="2:7" ht="19.149999999999999" customHeight="1" x14ac:dyDescent="0.25">
      <c r="B256" s="24" t="str">
        <f>IF(Tableau1[[#This Row],[Date]]="","",_xlfn.ISOWEEKNUM(Tableau1[[#This Row],[Date]]))</f>
        <v/>
      </c>
      <c r="C256" s="26"/>
      <c r="D256" s="33"/>
      <c r="E256" s="27"/>
      <c r="F256" s="26"/>
      <c r="G256" s="25" t="str">
        <f>IF(AND(B256=Planning!$G$5,C256=Planning!$E$5,YEAR(D256)=Planning!$C$5),MAX($G$2:G255)+1,"")</f>
        <v/>
      </c>
    </row>
    <row r="257" spans="2:7" ht="19.149999999999999" customHeight="1" x14ac:dyDescent="0.25">
      <c r="B257" s="24" t="str">
        <f>IF(Tableau1[[#This Row],[Date]]="","",_xlfn.ISOWEEKNUM(Tableau1[[#This Row],[Date]]))</f>
        <v/>
      </c>
      <c r="C257" s="26"/>
      <c r="D257" s="33"/>
      <c r="E257" s="27"/>
      <c r="F257" s="26"/>
      <c r="G257" s="25" t="str">
        <f>IF(AND(B257=Planning!$G$5,C257=Planning!$E$5,YEAR(D257)=Planning!$C$5),MAX($G$2:G256)+1,"")</f>
        <v/>
      </c>
    </row>
    <row r="258" spans="2:7" ht="19.149999999999999" customHeight="1" x14ac:dyDescent="0.25">
      <c r="B258" s="24" t="str">
        <f>IF(Tableau1[[#This Row],[Date]]="","",_xlfn.ISOWEEKNUM(Tableau1[[#This Row],[Date]]))</f>
        <v/>
      </c>
      <c r="C258" s="26"/>
      <c r="D258" s="33"/>
      <c r="E258" s="27"/>
      <c r="F258" s="26"/>
      <c r="G258" s="25" t="str">
        <f>IF(AND(B258=Planning!$G$5,C258=Planning!$E$5,YEAR(D258)=Planning!$C$5),MAX($G$2:G257)+1,"")</f>
        <v/>
      </c>
    </row>
    <row r="259" spans="2:7" ht="19.149999999999999" customHeight="1" x14ac:dyDescent="0.25">
      <c r="B259" s="24" t="str">
        <f>IF(Tableau1[[#This Row],[Date]]="","",_xlfn.ISOWEEKNUM(Tableau1[[#This Row],[Date]]))</f>
        <v/>
      </c>
      <c r="C259" s="26"/>
      <c r="D259" s="33"/>
      <c r="E259" s="27"/>
      <c r="F259" s="26"/>
      <c r="G259" s="25" t="str">
        <f>IF(AND(B259=Planning!$G$5,C259=Planning!$E$5,YEAR(D259)=Planning!$C$5),MAX($G$2:G258)+1,"")</f>
        <v/>
      </c>
    </row>
    <row r="260" spans="2:7" ht="19.149999999999999" customHeight="1" x14ac:dyDescent="0.25">
      <c r="B260" s="24" t="str">
        <f>IF(Tableau1[[#This Row],[Date]]="","",_xlfn.ISOWEEKNUM(Tableau1[[#This Row],[Date]]))</f>
        <v/>
      </c>
      <c r="C260" s="26"/>
      <c r="D260" s="33"/>
      <c r="E260" s="27"/>
      <c r="F260" s="26"/>
      <c r="G260" s="25" t="str">
        <f>IF(AND(B260=Planning!$G$5,C260=Planning!$E$5,YEAR(D260)=Planning!$C$5),MAX($G$2:G259)+1,"")</f>
        <v/>
      </c>
    </row>
    <row r="261" spans="2:7" ht="19.149999999999999" customHeight="1" x14ac:dyDescent="0.25">
      <c r="B261" s="24" t="str">
        <f>IF(Tableau1[[#This Row],[Date]]="","",_xlfn.ISOWEEKNUM(Tableau1[[#This Row],[Date]]))</f>
        <v/>
      </c>
      <c r="C261" s="26"/>
      <c r="D261" s="33"/>
      <c r="E261" s="27"/>
      <c r="F261" s="26"/>
      <c r="G261" s="25" t="str">
        <f>IF(AND(B261=Planning!$G$5,C261=Planning!$E$5,YEAR(D261)=Planning!$C$5),MAX($G$2:G260)+1,"")</f>
        <v/>
      </c>
    </row>
    <row r="262" spans="2:7" ht="19.149999999999999" customHeight="1" x14ac:dyDescent="0.25">
      <c r="B262" s="24" t="str">
        <f>IF(Tableau1[[#This Row],[Date]]="","",_xlfn.ISOWEEKNUM(Tableau1[[#This Row],[Date]]))</f>
        <v/>
      </c>
      <c r="C262" s="26"/>
      <c r="D262" s="33"/>
      <c r="E262" s="27"/>
      <c r="F262" s="26"/>
      <c r="G262" s="25" t="str">
        <f>IF(AND(B262=Planning!$G$5,C262=Planning!$E$5,YEAR(D262)=Planning!$C$5),MAX($G$2:G261)+1,"")</f>
        <v/>
      </c>
    </row>
    <row r="263" spans="2:7" ht="19.149999999999999" customHeight="1" x14ac:dyDescent="0.25">
      <c r="B263" s="24" t="str">
        <f>IF(Tableau1[[#This Row],[Date]]="","",_xlfn.ISOWEEKNUM(Tableau1[[#This Row],[Date]]))</f>
        <v/>
      </c>
      <c r="C263" s="26"/>
      <c r="D263" s="33"/>
      <c r="E263" s="27"/>
      <c r="F263" s="26"/>
      <c r="G263" s="25" t="str">
        <f>IF(AND(B263=Planning!$G$5,C263=Planning!$E$5,YEAR(D263)=Planning!$C$5),MAX($G$2:G262)+1,"")</f>
        <v/>
      </c>
    </row>
    <row r="264" spans="2:7" ht="19.149999999999999" customHeight="1" x14ac:dyDescent="0.25">
      <c r="B264" s="24" t="str">
        <f>IF(Tableau1[[#This Row],[Date]]="","",_xlfn.ISOWEEKNUM(Tableau1[[#This Row],[Date]]))</f>
        <v/>
      </c>
      <c r="C264" s="26"/>
      <c r="D264" s="33"/>
      <c r="E264" s="27"/>
      <c r="F264" s="26"/>
      <c r="G264" s="25" t="str">
        <f>IF(AND(B264=Planning!$G$5,C264=Planning!$E$5,YEAR(D264)=Planning!$C$5),MAX($G$2:G263)+1,"")</f>
        <v/>
      </c>
    </row>
    <row r="265" spans="2:7" ht="19.149999999999999" customHeight="1" x14ac:dyDescent="0.25">
      <c r="B265" s="24" t="str">
        <f>IF(Tableau1[[#This Row],[Date]]="","",_xlfn.ISOWEEKNUM(Tableau1[[#This Row],[Date]]))</f>
        <v/>
      </c>
      <c r="C265" s="26"/>
      <c r="D265" s="33"/>
      <c r="E265" s="27"/>
      <c r="F265" s="26"/>
      <c r="G265" s="25" t="str">
        <f>IF(AND(B265=Planning!$G$5,C265=Planning!$E$5,YEAR(D265)=Planning!$C$5),MAX($G$2:G264)+1,"")</f>
        <v/>
      </c>
    </row>
    <row r="266" spans="2:7" ht="19.149999999999999" customHeight="1" x14ac:dyDescent="0.25">
      <c r="B266" s="24" t="str">
        <f>IF(Tableau1[[#This Row],[Date]]="","",_xlfn.ISOWEEKNUM(Tableau1[[#This Row],[Date]]))</f>
        <v/>
      </c>
      <c r="C266" s="26"/>
      <c r="D266" s="33"/>
      <c r="E266" s="27"/>
      <c r="F266" s="26"/>
      <c r="G266" s="25" t="str">
        <f>IF(AND(B266=Planning!$G$5,C266=Planning!$E$5,YEAR(D266)=Planning!$C$5),MAX($G$2:G265)+1,"")</f>
        <v/>
      </c>
    </row>
    <row r="267" spans="2:7" ht="19.149999999999999" customHeight="1" x14ac:dyDescent="0.25">
      <c r="B267" s="24" t="str">
        <f>IF(Tableau1[[#This Row],[Date]]="","",_xlfn.ISOWEEKNUM(Tableau1[[#This Row],[Date]]))</f>
        <v/>
      </c>
      <c r="C267" s="26"/>
      <c r="D267" s="33"/>
      <c r="E267" s="27"/>
      <c r="F267" s="26"/>
      <c r="G267" s="25" t="str">
        <f>IF(AND(B267=Planning!$G$5,C267=Planning!$E$5,YEAR(D267)=Planning!$C$5),MAX($G$2:G266)+1,"")</f>
        <v/>
      </c>
    </row>
    <row r="268" spans="2:7" ht="19.149999999999999" customHeight="1" x14ac:dyDescent="0.25">
      <c r="B268" s="24" t="str">
        <f>IF(Tableau1[[#This Row],[Date]]="","",_xlfn.ISOWEEKNUM(Tableau1[[#This Row],[Date]]))</f>
        <v/>
      </c>
      <c r="C268" s="26"/>
      <c r="D268" s="33"/>
      <c r="E268" s="27"/>
      <c r="F268" s="26"/>
      <c r="G268" s="25" t="str">
        <f>IF(AND(B268=Planning!$G$5,C268=Planning!$E$5,YEAR(D268)=Planning!$C$5),MAX($G$2:G267)+1,"")</f>
        <v/>
      </c>
    </row>
    <row r="269" spans="2:7" ht="19.149999999999999" customHeight="1" x14ac:dyDescent="0.25">
      <c r="B269" s="24" t="str">
        <f>IF(Tableau1[[#This Row],[Date]]="","",_xlfn.ISOWEEKNUM(Tableau1[[#This Row],[Date]]))</f>
        <v/>
      </c>
      <c r="C269" s="26"/>
      <c r="D269" s="33"/>
      <c r="E269" s="27"/>
      <c r="F269" s="26"/>
      <c r="G269" s="25" t="str">
        <f>IF(AND(B269=Planning!$G$5,C269=Planning!$E$5,YEAR(D269)=Planning!$C$5),MAX($G$2:G268)+1,"")</f>
        <v/>
      </c>
    </row>
    <row r="270" spans="2:7" ht="19.149999999999999" customHeight="1" x14ac:dyDescent="0.25">
      <c r="B270" s="24" t="str">
        <f>IF(Tableau1[[#This Row],[Date]]="","",_xlfn.ISOWEEKNUM(Tableau1[[#This Row],[Date]]))</f>
        <v/>
      </c>
      <c r="C270" s="26"/>
      <c r="D270" s="33"/>
      <c r="E270" s="27"/>
      <c r="F270" s="26"/>
      <c r="G270" s="25" t="str">
        <f>IF(AND(B270=Planning!$G$5,C270=Planning!$E$5,YEAR(D270)=Planning!$C$5),MAX($G$2:G269)+1,"")</f>
        <v/>
      </c>
    </row>
    <row r="271" spans="2:7" ht="19.149999999999999" customHeight="1" x14ac:dyDescent="0.25">
      <c r="B271" s="24" t="str">
        <f>IF(Tableau1[[#This Row],[Date]]="","",_xlfn.ISOWEEKNUM(Tableau1[[#This Row],[Date]]))</f>
        <v/>
      </c>
      <c r="C271" s="26"/>
      <c r="D271" s="33"/>
      <c r="E271" s="27"/>
      <c r="F271" s="26"/>
      <c r="G271" s="25" t="str">
        <f>IF(AND(B271=Planning!$G$5,C271=Planning!$E$5,YEAR(D271)=Planning!$C$5),MAX($G$2:G270)+1,"")</f>
        <v/>
      </c>
    </row>
    <row r="272" spans="2:7" ht="19.149999999999999" customHeight="1" x14ac:dyDescent="0.25">
      <c r="B272" s="24" t="str">
        <f>IF(Tableau1[[#This Row],[Date]]="","",_xlfn.ISOWEEKNUM(Tableau1[[#This Row],[Date]]))</f>
        <v/>
      </c>
      <c r="C272" s="26"/>
      <c r="D272" s="33"/>
      <c r="E272" s="27"/>
      <c r="F272" s="26"/>
      <c r="G272" s="25" t="str">
        <f>IF(AND(B272=Planning!$G$5,C272=Planning!$E$5,YEAR(D272)=Planning!$C$5),MAX($G$2:G271)+1,"")</f>
        <v/>
      </c>
    </row>
    <row r="273" spans="2:7" ht="19.149999999999999" customHeight="1" x14ac:dyDescent="0.25">
      <c r="B273" s="24" t="str">
        <f>IF(Tableau1[[#This Row],[Date]]="","",_xlfn.ISOWEEKNUM(Tableau1[[#This Row],[Date]]))</f>
        <v/>
      </c>
      <c r="C273" s="26"/>
      <c r="D273" s="33"/>
      <c r="E273" s="27"/>
      <c r="F273" s="26"/>
      <c r="G273" s="25" t="str">
        <f>IF(AND(B273=Planning!$G$5,C273=Planning!$E$5,YEAR(D273)=Planning!$C$5),MAX($G$2:G272)+1,"")</f>
        <v/>
      </c>
    </row>
    <row r="274" spans="2:7" ht="19.149999999999999" customHeight="1" x14ac:dyDescent="0.25">
      <c r="B274" s="24" t="str">
        <f>IF(Tableau1[[#This Row],[Date]]="","",_xlfn.ISOWEEKNUM(Tableau1[[#This Row],[Date]]))</f>
        <v/>
      </c>
      <c r="C274" s="26"/>
      <c r="D274" s="33"/>
      <c r="E274" s="27"/>
      <c r="F274" s="26"/>
      <c r="G274" s="25" t="str">
        <f>IF(AND(B274=Planning!$G$5,C274=Planning!$E$5,YEAR(D274)=Planning!$C$5),MAX($G$2:G273)+1,"")</f>
        <v/>
      </c>
    </row>
    <row r="275" spans="2:7" ht="19.149999999999999" customHeight="1" x14ac:dyDescent="0.25">
      <c r="B275" s="24" t="str">
        <f>IF(Tableau1[[#This Row],[Date]]="","",_xlfn.ISOWEEKNUM(Tableau1[[#This Row],[Date]]))</f>
        <v/>
      </c>
      <c r="C275" s="26"/>
      <c r="D275" s="33"/>
      <c r="E275" s="27"/>
      <c r="F275" s="26"/>
      <c r="G275" s="25" t="str">
        <f>IF(AND(B275=Planning!$G$5,C275=Planning!$E$5,YEAR(D275)=Planning!$C$5),MAX($G$2:G274)+1,"")</f>
        <v/>
      </c>
    </row>
    <row r="276" spans="2:7" ht="19.149999999999999" customHeight="1" x14ac:dyDescent="0.25">
      <c r="B276" s="24" t="str">
        <f>IF(Tableau1[[#This Row],[Date]]="","",_xlfn.ISOWEEKNUM(Tableau1[[#This Row],[Date]]))</f>
        <v/>
      </c>
      <c r="C276" s="26"/>
      <c r="D276" s="33"/>
      <c r="E276" s="27"/>
      <c r="F276" s="26"/>
      <c r="G276" s="25" t="str">
        <f>IF(AND(B276=Planning!$G$5,C276=Planning!$E$5,YEAR(D276)=Planning!$C$5),MAX($G$2:G275)+1,"")</f>
        <v/>
      </c>
    </row>
    <row r="277" spans="2:7" ht="19.149999999999999" customHeight="1" x14ac:dyDescent="0.25">
      <c r="B277" s="24" t="str">
        <f>IF(Tableau1[[#This Row],[Date]]="","",_xlfn.ISOWEEKNUM(Tableau1[[#This Row],[Date]]))</f>
        <v/>
      </c>
      <c r="C277" s="26"/>
      <c r="D277" s="33"/>
      <c r="E277" s="27"/>
      <c r="F277" s="26"/>
      <c r="G277" s="25" t="str">
        <f>IF(AND(B277=Planning!$G$5,C277=Planning!$E$5,YEAR(D277)=Planning!$C$5),MAX($G$2:G276)+1,"")</f>
        <v/>
      </c>
    </row>
    <row r="278" spans="2:7" ht="19.149999999999999" customHeight="1" x14ac:dyDescent="0.25">
      <c r="B278" s="24" t="str">
        <f>IF(Tableau1[[#This Row],[Date]]="","",_xlfn.ISOWEEKNUM(Tableau1[[#This Row],[Date]]))</f>
        <v/>
      </c>
      <c r="C278" s="26"/>
      <c r="D278" s="33"/>
      <c r="E278" s="27"/>
      <c r="F278" s="26"/>
      <c r="G278" s="25" t="str">
        <f>IF(AND(B278=Planning!$G$5,C278=Planning!$E$5,YEAR(D278)=Planning!$C$5),MAX($G$2:G277)+1,"")</f>
        <v/>
      </c>
    </row>
    <row r="279" spans="2:7" ht="19.149999999999999" customHeight="1" x14ac:dyDescent="0.25">
      <c r="B279" s="24" t="str">
        <f>IF(Tableau1[[#This Row],[Date]]="","",_xlfn.ISOWEEKNUM(Tableau1[[#This Row],[Date]]))</f>
        <v/>
      </c>
      <c r="C279" s="26"/>
      <c r="D279" s="33"/>
      <c r="E279" s="27"/>
      <c r="F279" s="26"/>
      <c r="G279" s="25" t="str">
        <f>IF(AND(B279=Planning!$G$5,C279=Planning!$E$5,YEAR(D279)=Planning!$C$5),MAX($G$2:G278)+1,"")</f>
        <v/>
      </c>
    </row>
    <row r="280" spans="2:7" ht="19.149999999999999" customHeight="1" x14ac:dyDescent="0.25">
      <c r="B280" s="24" t="str">
        <f>IF(Tableau1[[#This Row],[Date]]="","",_xlfn.ISOWEEKNUM(Tableau1[[#This Row],[Date]]))</f>
        <v/>
      </c>
      <c r="C280" s="26"/>
      <c r="D280" s="33"/>
      <c r="E280" s="27"/>
      <c r="F280" s="26"/>
      <c r="G280" s="25" t="str">
        <f>IF(AND(B280=Planning!$G$5,C280=Planning!$E$5,YEAR(D280)=Planning!$C$5),MAX($G$2:G279)+1,"")</f>
        <v/>
      </c>
    </row>
    <row r="281" spans="2:7" ht="19.149999999999999" customHeight="1" x14ac:dyDescent="0.25">
      <c r="B281" s="24" t="str">
        <f>IF(Tableau1[[#This Row],[Date]]="","",_xlfn.ISOWEEKNUM(Tableau1[[#This Row],[Date]]))</f>
        <v/>
      </c>
      <c r="C281" s="26"/>
      <c r="D281" s="33"/>
      <c r="E281" s="27"/>
      <c r="F281" s="26"/>
      <c r="G281" s="25" t="str">
        <f>IF(AND(B281=Planning!$G$5,C281=Planning!$E$5,YEAR(D281)=Planning!$C$5),MAX($G$2:G280)+1,"")</f>
        <v/>
      </c>
    </row>
    <row r="282" spans="2:7" ht="19.149999999999999" customHeight="1" x14ac:dyDescent="0.25">
      <c r="B282" s="24" t="str">
        <f>IF(Tableau1[[#This Row],[Date]]="","",_xlfn.ISOWEEKNUM(Tableau1[[#This Row],[Date]]))</f>
        <v/>
      </c>
      <c r="C282" s="26"/>
      <c r="D282" s="33"/>
      <c r="E282" s="27"/>
      <c r="F282" s="26"/>
      <c r="G282" s="25" t="str">
        <f>IF(AND(B282=Planning!$G$5,C282=Planning!$E$5,YEAR(D282)=Planning!$C$5),MAX($G$2:G281)+1,"")</f>
        <v/>
      </c>
    </row>
    <row r="283" spans="2:7" ht="19.149999999999999" customHeight="1" x14ac:dyDescent="0.25">
      <c r="B283" s="24" t="str">
        <f>IF(Tableau1[[#This Row],[Date]]="","",_xlfn.ISOWEEKNUM(Tableau1[[#This Row],[Date]]))</f>
        <v/>
      </c>
      <c r="C283" s="26"/>
      <c r="D283" s="33"/>
      <c r="E283" s="27"/>
      <c r="F283" s="26"/>
      <c r="G283" s="25" t="str">
        <f>IF(AND(B283=Planning!$G$5,C283=Planning!$E$5,YEAR(D283)=Planning!$C$5),MAX($G$2:G282)+1,"")</f>
        <v/>
      </c>
    </row>
    <row r="284" spans="2:7" ht="19.149999999999999" customHeight="1" x14ac:dyDescent="0.25">
      <c r="B284" s="24" t="str">
        <f>IF(Tableau1[[#This Row],[Date]]="","",_xlfn.ISOWEEKNUM(Tableau1[[#This Row],[Date]]))</f>
        <v/>
      </c>
      <c r="C284" s="26"/>
      <c r="D284" s="33"/>
      <c r="E284" s="27"/>
      <c r="F284" s="26"/>
      <c r="G284" s="25" t="str">
        <f>IF(AND(B284=Planning!$G$5,C284=Planning!$E$5,YEAR(D284)=Planning!$C$5),MAX($G$2:G283)+1,"")</f>
        <v/>
      </c>
    </row>
    <row r="285" spans="2:7" ht="19.149999999999999" customHeight="1" x14ac:dyDescent="0.25">
      <c r="B285" s="24" t="str">
        <f>IF(Tableau1[[#This Row],[Date]]="","",_xlfn.ISOWEEKNUM(Tableau1[[#This Row],[Date]]))</f>
        <v/>
      </c>
      <c r="C285" s="26"/>
      <c r="D285" s="33"/>
      <c r="E285" s="27"/>
      <c r="F285" s="26"/>
      <c r="G285" s="25" t="str">
        <f>IF(AND(B285=Planning!$G$5,C285=Planning!$E$5,YEAR(D285)=Planning!$C$5),MAX($G$2:G284)+1,"")</f>
        <v/>
      </c>
    </row>
    <row r="286" spans="2:7" ht="19.149999999999999" customHeight="1" x14ac:dyDescent="0.25">
      <c r="B286" s="24" t="str">
        <f>IF(Tableau1[[#This Row],[Date]]="","",_xlfn.ISOWEEKNUM(Tableau1[[#This Row],[Date]]))</f>
        <v/>
      </c>
      <c r="C286" s="26"/>
      <c r="D286" s="33"/>
      <c r="E286" s="27"/>
      <c r="F286" s="26"/>
      <c r="G286" s="25" t="str">
        <f>IF(AND(B286=Planning!$G$5,C286=Planning!$E$5,YEAR(D286)=Planning!$C$5),MAX($G$2:G285)+1,"")</f>
        <v/>
      </c>
    </row>
    <row r="287" spans="2:7" ht="19.149999999999999" customHeight="1" x14ac:dyDescent="0.25">
      <c r="B287" s="24" t="str">
        <f>IF(Tableau1[[#This Row],[Date]]="","",_xlfn.ISOWEEKNUM(Tableau1[[#This Row],[Date]]))</f>
        <v/>
      </c>
      <c r="C287" s="26"/>
      <c r="D287" s="33"/>
      <c r="E287" s="27"/>
      <c r="F287" s="26"/>
      <c r="G287" s="25" t="str">
        <f>IF(AND(B287=Planning!$G$5,C287=Planning!$E$5,YEAR(D287)=Planning!$C$5),MAX($G$2:G286)+1,"")</f>
        <v/>
      </c>
    </row>
    <row r="288" spans="2:7" ht="19.149999999999999" customHeight="1" x14ac:dyDescent="0.25">
      <c r="B288" s="24" t="str">
        <f>IF(Tableau1[[#This Row],[Date]]="","",_xlfn.ISOWEEKNUM(Tableau1[[#This Row],[Date]]))</f>
        <v/>
      </c>
      <c r="C288" s="26"/>
      <c r="D288" s="33"/>
      <c r="E288" s="27"/>
      <c r="F288" s="26"/>
      <c r="G288" s="25" t="str">
        <f>IF(AND(B288=Planning!$G$5,C288=Planning!$E$5,YEAR(D288)=Planning!$C$5),MAX($G$2:G287)+1,"")</f>
        <v/>
      </c>
    </row>
    <row r="289" spans="2:7" ht="19.149999999999999" customHeight="1" x14ac:dyDescent="0.25">
      <c r="B289" s="24" t="str">
        <f>IF(Tableau1[[#This Row],[Date]]="","",_xlfn.ISOWEEKNUM(Tableau1[[#This Row],[Date]]))</f>
        <v/>
      </c>
      <c r="C289" s="26"/>
      <c r="D289" s="33"/>
      <c r="E289" s="27"/>
      <c r="F289" s="26"/>
      <c r="G289" s="25" t="str">
        <f>IF(AND(B289=Planning!$G$5,C289=Planning!$E$5,YEAR(D289)=Planning!$C$5),MAX($G$2:G288)+1,"")</f>
        <v/>
      </c>
    </row>
    <row r="290" spans="2:7" ht="19.149999999999999" customHeight="1" x14ac:dyDescent="0.25">
      <c r="B290" s="24" t="str">
        <f>IF(Tableau1[[#This Row],[Date]]="","",_xlfn.ISOWEEKNUM(Tableau1[[#This Row],[Date]]))</f>
        <v/>
      </c>
      <c r="C290" s="26"/>
      <c r="D290" s="33"/>
      <c r="E290" s="27"/>
      <c r="F290" s="26"/>
      <c r="G290" s="25" t="str">
        <f>IF(AND(B290=Planning!$G$5,C290=Planning!$E$5,YEAR(D290)=Planning!$C$5),MAX($G$2:G289)+1,"")</f>
        <v/>
      </c>
    </row>
    <row r="291" spans="2:7" ht="19.149999999999999" customHeight="1" x14ac:dyDescent="0.25">
      <c r="B291" s="24" t="str">
        <f>IF(Tableau1[[#This Row],[Date]]="","",_xlfn.ISOWEEKNUM(Tableau1[[#This Row],[Date]]))</f>
        <v/>
      </c>
      <c r="C291" s="26"/>
      <c r="D291" s="33"/>
      <c r="E291" s="27"/>
      <c r="F291" s="26"/>
      <c r="G291" s="25" t="str">
        <f>IF(AND(B291=Planning!$G$5,C291=Planning!$E$5,YEAR(D291)=Planning!$C$5),MAX($G$2:G290)+1,"")</f>
        <v/>
      </c>
    </row>
    <row r="292" spans="2:7" ht="19.149999999999999" customHeight="1" x14ac:dyDescent="0.25">
      <c r="B292" s="24" t="str">
        <f>IF(Tableau1[[#This Row],[Date]]="","",_xlfn.ISOWEEKNUM(Tableau1[[#This Row],[Date]]))</f>
        <v/>
      </c>
      <c r="C292" s="26"/>
      <c r="D292" s="33"/>
      <c r="E292" s="27"/>
      <c r="F292" s="26"/>
      <c r="G292" s="25" t="str">
        <f>IF(AND(B292=Planning!$G$5,C292=Planning!$E$5,YEAR(D292)=Planning!$C$5),MAX($G$2:G291)+1,"")</f>
        <v/>
      </c>
    </row>
    <row r="293" spans="2:7" ht="19.149999999999999" customHeight="1" x14ac:dyDescent="0.25">
      <c r="B293" s="24" t="str">
        <f>IF(Tableau1[[#This Row],[Date]]="","",_xlfn.ISOWEEKNUM(Tableau1[[#This Row],[Date]]))</f>
        <v/>
      </c>
      <c r="C293" s="26"/>
      <c r="D293" s="33"/>
      <c r="E293" s="27"/>
      <c r="F293" s="26"/>
      <c r="G293" s="25" t="str">
        <f>IF(AND(B293=Planning!$G$5,C293=Planning!$E$5,YEAR(D293)=Planning!$C$5),MAX($G$2:G292)+1,"")</f>
        <v/>
      </c>
    </row>
    <row r="294" spans="2:7" ht="19.149999999999999" customHeight="1" x14ac:dyDescent="0.25">
      <c r="B294" s="24" t="str">
        <f>IF(Tableau1[[#This Row],[Date]]="","",_xlfn.ISOWEEKNUM(Tableau1[[#This Row],[Date]]))</f>
        <v/>
      </c>
      <c r="C294" s="26"/>
      <c r="D294" s="33"/>
      <c r="E294" s="27"/>
      <c r="F294" s="26"/>
      <c r="G294" s="25" t="str">
        <f>IF(AND(B294=Planning!$G$5,C294=Planning!$E$5,YEAR(D294)=Planning!$C$5),MAX($G$2:G293)+1,"")</f>
        <v/>
      </c>
    </row>
    <row r="295" spans="2:7" ht="19.149999999999999" customHeight="1" x14ac:dyDescent="0.25">
      <c r="B295" s="24" t="str">
        <f>IF(Tableau1[[#This Row],[Date]]="","",_xlfn.ISOWEEKNUM(Tableau1[[#This Row],[Date]]))</f>
        <v/>
      </c>
      <c r="C295" s="26"/>
      <c r="D295" s="33"/>
      <c r="E295" s="27"/>
      <c r="F295" s="26"/>
      <c r="G295" s="25" t="str">
        <f>IF(AND(B295=Planning!$G$5,C295=Planning!$E$5,YEAR(D295)=Planning!$C$5),MAX($G$2:G294)+1,"")</f>
        <v/>
      </c>
    </row>
    <row r="296" spans="2:7" ht="19.149999999999999" customHeight="1" x14ac:dyDescent="0.25">
      <c r="B296" s="24" t="str">
        <f>IF(Tableau1[[#This Row],[Date]]="","",_xlfn.ISOWEEKNUM(Tableau1[[#This Row],[Date]]))</f>
        <v/>
      </c>
      <c r="C296" s="26"/>
      <c r="D296" s="33"/>
      <c r="E296" s="27"/>
      <c r="F296" s="26"/>
      <c r="G296" s="25" t="str">
        <f>IF(AND(B296=Planning!$G$5,C296=Planning!$E$5,YEAR(D296)=Planning!$C$5),MAX($G$2:G295)+1,"")</f>
        <v/>
      </c>
    </row>
    <row r="297" spans="2:7" ht="19.149999999999999" customHeight="1" x14ac:dyDescent="0.25">
      <c r="B297" s="24" t="str">
        <f>IF(Tableau1[[#This Row],[Date]]="","",_xlfn.ISOWEEKNUM(Tableau1[[#This Row],[Date]]))</f>
        <v/>
      </c>
      <c r="C297" s="26"/>
      <c r="D297" s="33"/>
      <c r="E297" s="27"/>
      <c r="F297" s="26"/>
      <c r="G297" s="25" t="str">
        <f>IF(AND(B297=Planning!$G$5,C297=Planning!$E$5,YEAR(D297)=Planning!$C$5),MAX($G$2:G296)+1,"")</f>
        <v/>
      </c>
    </row>
    <row r="298" spans="2:7" ht="19.149999999999999" customHeight="1" x14ac:dyDescent="0.25">
      <c r="B298" s="24" t="str">
        <f>IF(Tableau1[[#This Row],[Date]]="","",_xlfn.ISOWEEKNUM(Tableau1[[#This Row],[Date]]))</f>
        <v/>
      </c>
      <c r="C298" s="26"/>
      <c r="D298" s="33"/>
      <c r="E298" s="27"/>
      <c r="F298" s="26"/>
      <c r="G298" s="25" t="str">
        <f>IF(AND(B298=Planning!$G$5,C298=Planning!$E$5,YEAR(D298)=Planning!$C$5),MAX($G$2:G297)+1,"")</f>
        <v/>
      </c>
    </row>
    <row r="299" spans="2:7" ht="19.149999999999999" customHeight="1" x14ac:dyDescent="0.25">
      <c r="B299" s="24" t="str">
        <f>IF(Tableau1[[#This Row],[Date]]="","",_xlfn.ISOWEEKNUM(Tableau1[[#This Row],[Date]]))</f>
        <v/>
      </c>
      <c r="C299" s="26"/>
      <c r="D299" s="33"/>
      <c r="E299" s="27"/>
      <c r="F299" s="26"/>
      <c r="G299" s="25" t="str">
        <f>IF(AND(B299=Planning!$G$5,C299=Planning!$E$5,YEAR(D299)=Planning!$C$5),MAX($G$2:G298)+1,"")</f>
        <v/>
      </c>
    </row>
    <row r="300" spans="2:7" ht="19.149999999999999" customHeight="1" x14ac:dyDescent="0.25">
      <c r="B300" s="24" t="str">
        <f>IF(Tableau1[[#This Row],[Date]]="","",_xlfn.ISOWEEKNUM(Tableau1[[#This Row],[Date]]))</f>
        <v/>
      </c>
      <c r="C300" s="26"/>
      <c r="D300" s="33"/>
      <c r="E300" s="27"/>
      <c r="F300" s="26"/>
      <c r="G300" s="25" t="str">
        <f>IF(AND(B300=Planning!$G$5,C300=Planning!$E$5,YEAR(D300)=Planning!$C$5),MAX($G$2:G299)+1,"")</f>
        <v/>
      </c>
    </row>
    <row r="301" spans="2:7" ht="19.149999999999999" customHeight="1" x14ac:dyDescent="0.25">
      <c r="B301" s="24" t="str">
        <f>IF(Tableau1[[#This Row],[Date]]="","",_xlfn.ISOWEEKNUM(Tableau1[[#This Row],[Date]]))</f>
        <v/>
      </c>
      <c r="C301" s="26"/>
      <c r="D301" s="33"/>
      <c r="E301" s="27"/>
      <c r="F301" s="26"/>
      <c r="G301" s="25" t="str">
        <f>IF(AND(B301=Planning!$G$5,C301=Planning!$E$5,YEAR(D301)=Planning!$C$5),MAX($G$2:G300)+1,"")</f>
        <v/>
      </c>
    </row>
    <row r="302" spans="2:7" ht="19.149999999999999" customHeight="1" x14ac:dyDescent="0.25">
      <c r="B302" s="24" t="str">
        <f>IF(Tableau1[[#This Row],[Date]]="","",_xlfn.ISOWEEKNUM(Tableau1[[#This Row],[Date]]))</f>
        <v/>
      </c>
      <c r="C302" s="26"/>
      <c r="D302" s="33"/>
      <c r="E302" s="27"/>
      <c r="F302" s="26"/>
      <c r="G302" s="25" t="str">
        <f>IF(AND(B302=Planning!$G$5,C302=Planning!$E$5,YEAR(D302)=Planning!$C$5),MAX($G$2:G301)+1,"")</f>
        <v/>
      </c>
    </row>
    <row r="303" spans="2:7" ht="19.149999999999999" customHeight="1" x14ac:dyDescent="0.25">
      <c r="B303" s="24" t="str">
        <f>IF(Tableau1[[#This Row],[Date]]="","",_xlfn.ISOWEEKNUM(Tableau1[[#This Row],[Date]]))</f>
        <v/>
      </c>
      <c r="C303" s="26"/>
      <c r="D303" s="33"/>
      <c r="E303" s="27"/>
      <c r="F303" s="26"/>
      <c r="G303" s="25" t="str">
        <f>IF(AND(B303=Planning!$G$5,C303=Planning!$E$5,YEAR(D303)=Planning!$C$5),MAX($G$2:G302)+1,"")</f>
        <v/>
      </c>
    </row>
    <row r="304" spans="2:7" ht="19.149999999999999" customHeight="1" x14ac:dyDescent="0.25">
      <c r="B304" s="24" t="str">
        <f>IF(Tableau1[[#This Row],[Date]]="","",_xlfn.ISOWEEKNUM(Tableau1[[#This Row],[Date]]))</f>
        <v/>
      </c>
      <c r="C304" s="26"/>
      <c r="D304" s="33"/>
      <c r="E304" s="27"/>
      <c r="F304" s="26"/>
      <c r="G304" s="25" t="str">
        <f>IF(AND(B304=Planning!$G$5,C304=Planning!$E$5,YEAR(D304)=Planning!$C$5),MAX($G$2:G303)+1,"")</f>
        <v/>
      </c>
    </row>
    <row r="305" spans="2:7" ht="19.149999999999999" customHeight="1" x14ac:dyDescent="0.25">
      <c r="B305" s="24" t="str">
        <f>IF(Tableau1[[#This Row],[Date]]="","",_xlfn.ISOWEEKNUM(Tableau1[[#This Row],[Date]]))</f>
        <v/>
      </c>
      <c r="C305" s="26"/>
      <c r="D305" s="33"/>
      <c r="E305" s="27"/>
      <c r="F305" s="26"/>
      <c r="G305" s="25" t="str">
        <f>IF(AND(B305=Planning!$G$5,C305=Planning!$E$5,YEAR(D305)=Planning!$C$5),MAX($G$2:G304)+1,"")</f>
        <v/>
      </c>
    </row>
    <row r="306" spans="2:7" ht="19.149999999999999" customHeight="1" x14ac:dyDescent="0.25">
      <c r="B306" s="24" t="str">
        <f>IF(Tableau1[[#This Row],[Date]]="","",_xlfn.ISOWEEKNUM(Tableau1[[#This Row],[Date]]))</f>
        <v/>
      </c>
      <c r="C306" s="26"/>
      <c r="D306" s="33"/>
      <c r="E306" s="27"/>
      <c r="F306" s="26"/>
      <c r="G306" s="25" t="str">
        <f>IF(AND(B306=Planning!$G$5,C306=Planning!$E$5,YEAR(D306)=Planning!$C$5),MAX($G$2:G305)+1,"")</f>
        <v/>
      </c>
    </row>
    <row r="307" spans="2:7" ht="19.149999999999999" customHeight="1" x14ac:dyDescent="0.25">
      <c r="B307" s="24" t="str">
        <f>IF(Tableau1[[#This Row],[Date]]="","",_xlfn.ISOWEEKNUM(Tableau1[[#This Row],[Date]]))</f>
        <v/>
      </c>
      <c r="C307" s="26"/>
      <c r="D307" s="33"/>
      <c r="E307" s="27"/>
      <c r="F307" s="26"/>
      <c r="G307" s="25" t="str">
        <f>IF(AND(B307=Planning!$G$5,C307=Planning!$E$5,YEAR(D307)=Planning!$C$5),MAX($G$2:G306)+1,"")</f>
        <v/>
      </c>
    </row>
    <row r="308" spans="2:7" ht="19.149999999999999" customHeight="1" x14ac:dyDescent="0.25">
      <c r="B308" s="24" t="str">
        <f>IF(Tableau1[[#This Row],[Date]]="","",_xlfn.ISOWEEKNUM(Tableau1[[#This Row],[Date]]))</f>
        <v/>
      </c>
      <c r="C308" s="26"/>
      <c r="D308" s="33"/>
      <c r="E308" s="27"/>
      <c r="F308" s="26"/>
      <c r="G308" s="25" t="str">
        <f>IF(AND(B308=Planning!$G$5,C308=Planning!$E$5,YEAR(D308)=Planning!$C$5),MAX($G$2:G307)+1,"")</f>
        <v/>
      </c>
    </row>
    <row r="309" spans="2:7" ht="19.149999999999999" customHeight="1" x14ac:dyDescent="0.25">
      <c r="B309" s="24" t="str">
        <f>IF(Tableau1[[#This Row],[Date]]="","",_xlfn.ISOWEEKNUM(Tableau1[[#This Row],[Date]]))</f>
        <v/>
      </c>
      <c r="C309" s="26"/>
      <c r="D309" s="33"/>
      <c r="E309" s="27"/>
      <c r="F309" s="26"/>
      <c r="G309" s="25" t="str">
        <f>IF(AND(B309=Planning!$G$5,C309=Planning!$E$5,YEAR(D309)=Planning!$C$5),MAX($G$2:G308)+1,"")</f>
        <v/>
      </c>
    </row>
    <row r="310" spans="2:7" ht="19.149999999999999" customHeight="1" x14ac:dyDescent="0.25">
      <c r="B310" s="24" t="str">
        <f>IF(Tableau1[[#This Row],[Date]]="","",_xlfn.ISOWEEKNUM(Tableau1[[#This Row],[Date]]))</f>
        <v/>
      </c>
      <c r="C310" s="26"/>
      <c r="D310" s="33"/>
      <c r="E310" s="27"/>
      <c r="F310" s="26"/>
      <c r="G310" s="25" t="str">
        <f>IF(AND(B310=Planning!$G$5,C310=Planning!$E$5,YEAR(D310)=Planning!$C$5),MAX($G$2:G309)+1,"")</f>
        <v/>
      </c>
    </row>
    <row r="311" spans="2:7" ht="19.149999999999999" customHeight="1" x14ac:dyDescent="0.25">
      <c r="B311" s="24" t="str">
        <f>IF(Tableau1[[#This Row],[Date]]="","",_xlfn.ISOWEEKNUM(Tableau1[[#This Row],[Date]]))</f>
        <v/>
      </c>
      <c r="C311" s="26"/>
      <c r="D311" s="33"/>
      <c r="E311" s="27"/>
      <c r="F311" s="26"/>
      <c r="G311" s="25" t="str">
        <f>IF(AND(B311=Planning!$G$5,C311=Planning!$E$5,YEAR(D311)=Planning!$C$5),MAX($G$2:G310)+1,"")</f>
        <v/>
      </c>
    </row>
    <row r="312" spans="2:7" ht="19.149999999999999" customHeight="1" x14ac:dyDescent="0.25">
      <c r="B312" s="24" t="str">
        <f>IF(Tableau1[[#This Row],[Date]]="","",_xlfn.ISOWEEKNUM(Tableau1[[#This Row],[Date]]))</f>
        <v/>
      </c>
      <c r="C312" s="26"/>
      <c r="D312" s="33"/>
      <c r="E312" s="27"/>
      <c r="F312" s="26"/>
      <c r="G312" s="25" t="str">
        <f>IF(AND(B312=Planning!$G$5,C312=Planning!$E$5,YEAR(D312)=Planning!$C$5),MAX($G$2:G311)+1,"")</f>
        <v/>
      </c>
    </row>
    <row r="313" spans="2:7" ht="19.149999999999999" customHeight="1" x14ac:dyDescent="0.25">
      <c r="B313" s="24" t="str">
        <f>IF(Tableau1[[#This Row],[Date]]="","",_xlfn.ISOWEEKNUM(Tableau1[[#This Row],[Date]]))</f>
        <v/>
      </c>
      <c r="C313" s="26"/>
      <c r="D313" s="33"/>
      <c r="E313" s="27"/>
      <c r="F313" s="26"/>
      <c r="G313" s="25" t="str">
        <f>IF(AND(B313=Planning!$G$5,C313=Planning!$E$5,YEAR(D313)=Planning!$C$5),MAX($G$2:G312)+1,"")</f>
        <v/>
      </c>
    </row>
    <row r="314" spans="2:7" ht="19.149999999999999" customHeight="1" x14ac:dyDescent="0.25">
      <c r="B314" s="24" t="str">
        <f>IF(Tableau1[[#This Row],[Date]]="","",_xlfn.ISOWEEKNUM(Tableau1[[#This Row],[Date]]))</f>
        <v/>
      </c>
      <c r="C314" s="26"/>
      <c r="D314" s="33"/>
      <c r="E314" s="27"/>
      <c r="F314" s="26"/>
      <c r="G314" s="25" t="str">
        <f>IF(AND(B314=Planning!$G$5,C314=Planning!$E$5,YEAR(D314)=Planning!$C$5),MAX($G$2:G313)+1,"")</f>
        <v/>
      </c>
    </row>
    <row r="315" spans="2:7" ht="19.149999999999999" customHeight="1" x14ac:dyDescent="0.25">
      <c r="B315" s="24" t="str">
        <f>IF(Tableau1[[#This Row],[Date]]="","",_xlfn.ISOWEEKNUM(Tableau1[[#This Row],[Date]]))</f>
        <v/>
      </c>
      <c r="C315" s="26"/>
      <c r="D315" s="33"/>
      <c r="E315" s="27"/>
      <c r="F315" s="26"/>
      <c r="G315" s="25" t="str">
        <f>IF(AND(B315=Planning!$G$5,C315=Planning!$E$5,YEAR(D315)=Planning!$C$5),MAX($G$2:G314)+1,"")</f>
        <v/>
      </c>
    </row>
    <row r="316" spans="2:7" ht="19.149999999999999" customHeight="1" x14ac:dyDescent="0.25">
      <c r="B316" s="24" t="str">
        <f>IF(Tableau1[[#This Row],[Date]]="","",_xlfn.ISOWEEKNUM(Tableau1[[#This Row],[Date]]))</f>
        <v/>
      </c>
      <c r="C316" s="26"/>
      <c r="D316" s="33"/>
      <c r="E316" s="27"/>
      <c r="F316" s="26"/>
      <c r="G316" s="25" t="str">
        <f>IF(AND(B316=Planning!$G$5,C316=Planning!$E$5,YEAR(D316)=Planning!$C$5),MAX($G$2:G315)+1,"")</f>
        <v/>
      </c>
    </row>
    <row r="317" spans="2:7" ht="19.149999999999999" customHeight="1" x14ac:dyDescent="0.25">
      <c r="B317" s="24" t="str">
        <f>IF(Tableau1[[#This Row],[Date]]="","",_xlfn.ISOWEEKNUM(Tableau1[[#This Row],[Date]]))</f>
        <v/>
      </c>
      <c r="C317" s="26"/>
      <c r="D317" s="33"/>
      <c r="E317" s="27"/>
      <c r="F317" s="26"/>
      <c r="G317" s="25" t="str">
        <f>IF(AND(B317=Planning!$G$5,C317=Planning!$E$5,YEAR(D317)=Planning!$C$5),MAX($G$2:G316)+1,"")</f>
        <v/>
      </c>
    </row>
    <row r="318" spans="2:7" ht="19.149999999999999" customHeight="1" x14ac:dyDescent="0.25">
      <c r="B318" s="24" t="str">
        <f>IF(Tableau1[[#This Row],[Date]]="","",_xlfn.ISOWEEKNUM(Tableau1[[#This Row],[Date]]))</f>
        <v/>
      </c>
      <c r="C318" s="26"/>
      <c r="D318" s="33"/>
      <c r="E318" s="27"/>
      <c r="F318" s="26"/>
      <c r="G318" s="25" t="str">
        <f>IF(AND(B318=Planning!$G$5,C318=Planning!$E$5,YEAR(D318)=Planning!$C$5),MAX($G$2:G317)+1,"")</f>
        <v/>
      </c>
    </row>
    <row r="319" spans="2:7" ht="19.149999999999999" customHeight="1" x14ac:dyDescent="0.25">
      <c r="B319" s="24" t="str">
        <f>IF(Tableau1[[#This Row],[Date]]="","",_xlfn.ISOWEEKNUM(Tableau1[[#This Row],[Date]]))</f>
        <v/>
      </c>
      <c r="C319" s="26"/>
      <c r="D319" s="33"/>
      <c r="E319" s="27"/>
      <c r="F319" s="26"/>
      <c r="G319" s="25" t="str">
        <f>IF(AND(B319=Planning!$G$5,C319=Planning!$E$5,YEAR(D319)=Planning!$C$5),MAX($G$2:G318)+1,"")</f>
        <v/>
      </c>
    </row>
    <row r="320" spans="2:7" ht="19.149999999999999" customHeight="1" x14ac:dyDescent="0.25">
      <c r="B320" s="24" t="str">
        <f>IF(Tableau1[[#This Row],[Date]]="","",_xlfn.ISOWEEKNUM(Tableau1[[#This Row],[Date]]))</f>
        <v/>
      </c>
      <c r="C320" s="26"/>
      <c r="D320" s="33"/>
      <c r="E320" s="27"/>
      <c r="F320" s="26"/>
      <c r="G320" s="25" t="str">
        <f>IF(AND(B320=Planning!$G$5,C320=Planning!$E$5,YEAR(D320)=Planning!$C$5),MAX($G$2:G319)+1,"")</f>
        <v/>
      </c>
    </row>
    <row r="321" spans="2:7" ht="19.149999999999999" customHeight="1" x14ac:dyDescent="0.25">
      <c r="B321" s="24" t="str">
        <f>IF(Tableau1[[#This Row],[Date]]="","",_xlfn.ISOWEEKNUM(Tableau1[[#This Row],[Date]]))</f>
        <v/>
      </c>
      <c r="C321" s="26"/>
      <c r="D321" s="33"/>
      <c r="E321" s="27"/>
      <c r="F321" s="26"/>
      <c r="G321" s="25" t="str">
        <f>IF(AND(B321=Planning!$G$5,C321=Planning!$E$5,YEAR(D321)=Planning!$C$5),MAX($G$2:G320)+1,"")</f>
        <v/>
      </c>
    </row>
    <row r="322" spans="2:7" ht="19.149999999999999" customHeight="1" x14ac:dyDescent="0.25">
      <c r="B322" s="24" t="str">
        <f>IF(Tableau1[[#This Row],[Date]]="","",_xlfn.ISOWEEKNUM(Tableau1[[#This Row],[Date]]))</f>
        <v/>
      </c>
      <c r="C322" s="26"/>
      <c r="D322" s="33"/>
      <c r="E322" s="27"/>
      <c r="F322" s="26"/>
      <c r="G322" s="25" t="str">
        <f>IF(AND(B322=Planning!$G$5,C322=Planning!$E$5,YEAR(D322)=Planning!$C$5),MAX($G$2:G321)+1,"")</f>
        <v/>
      </c>
    </row>
    <row r="323" spans="2:7" ht="19.149999999999999" customHeight="1" x14ac:dyDescent="0.25">
      <c r="B323" s="24" t="str">
        <f>IF(Tableau1[[#This Row],[Date]]="","",_xlfn.ISOWEEKNUM(Tableau1[[#This Row],[Date]]))</f>
        <v/>
      </c>
      <c r="C323" s="26"/>
      <c r="D323" s="33"/>
      <c r="E323" s="27"/>
      <c r="F323" s="26"/>
      <c r="G323" s="25" t="str">
        <f>IF(AND(B323=Planning!$G$5,C323=Planning!$E$5,YEAR(D323)=Planning!$C$5),MAX($G$2:G322)+1,"")</f>
        <v/>
      </c>
    </row>
    <row r="324" spans="2:7" ht="19.149999999999999" customHeight="1" x14ac:dyDescent="0.25">
      <c r="B324" s="24" t="str">
        <f>IF(Tableau1[[#This Row],[Date]]="","",_xlfn.ISOWEEKNUM(Tableau1[[#This Row],[Date]]))</f>
        <v/>
      </c>
      <c r="C324" s="26"/>
      <c r="D324" s="33"/>
      <c r="E324" s="27"/>
      <c r="F324" s="26"/>
      <c r="G324" s="25" t="str">
        <f>IF(AND(B324=Planning!$G$5,C324=Planning!$E$5,YEAR(D324)=Planning!$C$5),MAX($G$2:G323)+1,"")</f>
        <v/>
      </c>
    </row>
    <row r="325" spans="2:7" ht="19.149999999999999" customHeight="1" x14ac:dyDescent="0.25">
      <c r="B325" s="24" t="str">
        <f>IF(Tableau1[[#This Row],[Date]]="","",_xlfn.ISOWEEKNUM(Tableau1[[#This Row],[Date]]))</f>
        <v/>
      </c>
      <c r="C325" s="26"/>
      <c r="D325" s="33"/>
      <c r="E325" s="27"/>
      <c r="F325" s="26"/>
      <c r="G325" s="25" t="str">
        <f>IF(AND(B325=Planning!$G$5,C325=Planning!$E$5,YEAR(D325)=Planning!$C$5),MAX($G$2:G324)+1,"")</f>
        <v/>
      </c>
    </row>
    <row r="326" spans="2:7" ht="19.149999999999999" customHeight="1" x14ac:dyDescent="0.25">
      <c r="B326" s="24" t="str">
        <f>IF(Tableau1[[#This Row],[Date]]="","",_xlfn.ISOWEEKNUM(Tableau1[[#This Row],[Date]]))</f>
        <v/>
      </c>
      <c r="C326" s="26"/>
      <c r="D326" s="33"/>
      <c r="E326" s="27"/>
      <c r="F326" s="26"/>
      <c r="G326" s="25" t="str">
        <f>IF(AND(B326=Planning!$G$5,C326=Planning!$E$5,YEAR(D326)=Planning!$C$5),MAX($G$2:G325)+1,"")</f>
        <v/>
      </c>
    </row>
    <row r="327" spans="2:7" ht="19.149999999999999" customHeight="1" x14ac:dyDescent="0.25">
      <c r="B327" s="24" t="str">
        <f>IF(Tableau1[[#This Row],[Date]]="","",_xlfn.ISOWEEKNUM(Tableau1[[#This Row],[Date]]))</f>
        <v/>
      </c>
      <c r="C327" s="26"/>
      <c r="D327" s="33"/>
      <c r="E327" s="27"/>
      <c r="F327" s="26"/>
      <c r="G327" s="25" t="str">
        <f>IF(AND(B327=Planning!$G$5,C327=Planning!$E$5,YEAR(D327)=Planning!$C$5),MAX($G$2:G326)+1,"")</f>
        <v/>
      </c>
    </row>
    <row r="328" spans="2:7" ht="19.149999999999999" customHeight="1" x14ac:dyDescent="0.25">
      <c r="B328" s="24" t="str">
        <f>IF(Tableau1[[#This Row],[Date]]="","",_xlfn.ISOWEEKNUM(Tableau1[[#This Row],[Date]]))</f>
        <v/>
      </c>
      <c r="C328" s="26"/>
      <c r="D328" s="33"/>
      <c r="E328" s="27"/>
      <c r="F328" s="26"/>
      <c r="G328" s="25" t="str">
        <f>IF(AND(B328=Planning!$G$5,C328=Planning!$E$5,YEAR(D328)=Planning!$C$5),MAX($G$2:G327)+1,"")</f>
        <v/>
      </c>
    </row>
    <row r="329" spans="2:7" ht="19.149999999999999" customHeight="1" x14ac:dyDescent="0.25">
      <c r="B329" s="24" t="str">
        <f>IF(Tableau1[[#This Row],[Date]]="","",_xlfn.ISOWEEKNUM(Tableau1[[#This Row],[Date]]))</f>
        <v/>
      </c>
      <c r="C329" s="26"/>
      <c r="D329" s="33"/>
      <c r="E329" s="27"/>
      <c r="F329" s="26"/>
      <c r="G329" s="25" t="str">
        <f>IF(AND(B329=Planning!$G$5,C329=Planning!$E$5,YEAR(D329)=Planning!$C$5),MAX($G$2:G328)+1,"")</f>
        <v/>
      </c>
    </row>
    <row r="330" spans="2:7" ht="19.149999999999999" customHeight="1" x14ac:dyDescent="0.25">
      <c r="B330" s="24" t="str">
        <f>IF(Tableau1[[#This Row],[Date]]="","",_xlfn.ISOWEEKNUM(Tableau1[[#This Row],[Date]]))</f>
        <v/>
      </c>
      <c r="C330" s="26"/>
      <c r="D330" s="33"/>
      <c r="E330" s="27"/>
      <c r="F330" s="26"/>
      <c r="G330" s="25" t="str">
        <f>IF(AND(B330=Planning!$G$5,C330=Planning!$E$5,YEAR(D330)=Planning!$C$5),MAX($G$2:G329)+1,"")</f>
        <v/>
      </c>
    </row>
    <row r="331" spans="2:7" ht="19.149999999999999" customHeight="1" x14ac:dyDescent="0.25">
      <c r="B331" s="24" t="str">
        <f>IF(Tableau1[[#This Row],[Date]]="","",_xlfn.ISOWEEKNUM(Tableau1[[#This Row],[Date]]))</f>
        <v/>
      </c>
      <c r="C331" s="26"/>
      <c r="D331" s="33"/>
      <c r="E331" s="27"/>
      <c r="F331" s="26"/>
      <c r="G331" s="25" t="str">
        <f>IF(AND(B331=Planning!$G$5,C331=Planning!$E$5,YEAR(D331)=Planning!$C$5),MAX($G$2:G330)+1,"")</f>
        <v/>
      </c>
    </row>
    <row r="332" spans="2:7" ht="19.149999999999999" customHeight="1" x14ac:dyDescent="0.25">
      <c r="B332" s="24" t="str">
        <f>IF(Tableau1[[#This Row],[Date]]="","",_xlfn.ISOWEEKNUM(Tableau1[[#This Row],[Date]]))</f>
        <v/>
      </c>
      <c r="C332" s="26"/>
      <c r="D332" s="33"/>
      <c r="E332" s="27"/>
      <c r="F332" s="26"/>
      <c r="G332" s="25" t="str">
        <f>IF(AND(B332=Planning!$G$5,C332=Planning!$E$5,YEAR(D332)=Planning!$C$5),MAX($G$2:G331)+1,"")</f>
        <v/>
      </c>
    </row>
    <row r="333" spans="2:7" ht="19.149999999999999" customHeight="1" x14ac:dyDescent="0.25">
      <c r="B333" s="24" t="str">
        <f>IF(Tableau1[[#This Row],[Date]]="","",_xlfn.ISOWEEKNUM(Tableau1[[#This Row],[Date]]))</f>
        <v/>
      </c>
      <c r="C333" s="26"/>
      <c r="D333" s="33"/>
      <c r="E333" s="27"/>
      <c r="F333" s="26"/>
      <c r="G333" s="25" t="str">
        <f>IF(AND(B333=Planning!$G$5,C333=Planning!$E$5,YEAR(D333)=Planning!$C$5),MAX($G$2:G332)+1,"")</f>
        <v/>
      </c>
    </row>
    <row r="334" spans="2:7" ht="19.149999999999999" customHeight="1" x14ac:dyDescent="0.25">
      <c r="B334" s="24" t="str">
        <f>IF(Tableau1[[#This Row],[Date]]="","",_xlfn.ISOWEEKNUM(Tableau1[[#This Row],[Date]]))</f>
        <v/>
      </c>
      <c r="C334" s="26"/>
      <c r="D334" s="33"/>
      <c r="E334" s="27"/>
      <c r="F334" s="26"/>
      <c r="G334" s="25" t="str">
        <f>IF(AND(B334=Planning!$G$5,C334=Planning!$E$5,YEAR(D334)=Planning!$C$5),MAX($G$2:G333)+1,"")</f>
        <v/>
      </c>
    </row>
    <row r="335" spans="2:7" ht="19.149999999999999" customHeight="1" x14ac:dyDescent="0.25">
      <c r="B335" s="24" t="str">
        <f>IF(Tableau1[[#This Row],[Date]]="","",_xlfn.ISOWEEKNUM(Tableau1[[#This Row],[Date]]))</f>
        <v/>
      </c>
      <c r="C335" s="26"/>
      <c r="D335" s="33"/>
      <c r="E335" s="27"/>
      <c r="F335" s="26"/>
      <c r="G335" s="25" t="str">
        <f>IF(AND(B335=Planning!$G$5,C335=Planning!$E$5,YEAR(D335)=Planning!$C$5),MAX($G$2:G334)+1,"")</f>
        <v/>
      </c>
    </row>
    <row r="336" spans="2:7" ht="19.149999999999999" customHeight="1" x14ac:dyDescent="0.25">
      <c r="B336" s="24" t="str">
        <f>IF(Tableau1[[#This Row],[Date]]="","",_xlfn.ISOWEEKNUM(Tableau1[[#This Row],[Date]]))</f>
        <v/>
      </c>
      <c r="C336" s="26"/>
      <c r="D336" s="33"/>
      <c r="E336" s="27"/>
      <c r="F336" s="26"/>
      <c r="G336" s="25" t="str">
        <f>IF(AND(B336=Planning!$G$5,C336=Planning!$E$5,YEAR(D336)=Planning!$C$5),MAX($G$2:G335)+1,"")</f>
        <v/>
      </c>
    </row>
    <row r="337" spans="2:7" ht="19.149999999999999" customHeight="1" x14ac:dyDescent="0.25">
      <c r="B337" s="24" t="str">
        <f>IF(Tableau1[[#This Row],[Date]]="","",_xlfn.ISOWEEKNUM(Tableau1[[#This Row],[Date]]))</f>
        <v/>
      </c>
      <c r="C337" s="26"/>
      <c r="D337" s="33"/>
      <c r="E337" s="27"/>
      <c r="F337" s="26"/>
      <c r="G337" s="25" t="str">
        <f>IF(AND(B337=Planning!$G$5,C337=Planning!$E$5,YEAR(D337)=Planning!$C$5),MAX($G$2:G336)+1,"")</f>
        <v/>
      </c>
    </row>
    <row r="338" spans="2:7" ht="19.149999999999999" customHeight="1" x14ac:dyDescent="0.25">
      <c r="B338" s="24" t="str">
        <f>IF(Tableau1[[#This Row],[Date]]="","",_xlfn.ISOWEEKNUM(Tableau1[[#This Row],[Date]]))</f>
        <v/>
      </c>
      <c r="C338" s="26"/>
      <c r="D338" s="33"/>
      <c r="E338" s="27"/>
      <c r="F338" s="26"/>
      <c r="G338" s="25" t="str">
        <f>IF(AND(B338=Planning!$G$5,C338=Planning!$E$5,YEAR(D338)=Planning!$C$5),MAX($G$2:G337)+1,"")</f>
        <v/>
      </c>
    </row>
    <row r="339" spans="2:7" ht="19.149999999999999" customHeight="1" x14ac:dyDescent="0.25">
      <c r="B339" s="24" t="str">
        <f>IF(Tableau1[[#This Row],[Date]]="","",_xlfn.ISOWEEKNUM(Tableau1[[#This Row],[Date]]))</f>
        <v/>
      </c>
      <c r="C339" s="26"/>
      <c r="D339" s="33"/>
      <c r="E339" s="27"/>
      <c r="F339" s="26"/>
      <c r="G339" s="25" t="str">
        <f>IF(AND(B339=Planning!$G$5,C339=Planning!$E$5,YEAR(D339)=Planning!$C$5),MAX($G$2:G338)+1,"")</f>
        <v/>
      </c>
    </row>
    <row r="340" spans="2:7" ht="19.149999999999999" customHeight="1" x14ac:dyDescent="0.25">
      <c r="B340" s="24" t="str">
        <f>IF(Tableau1[[#This Row],[Date]]="","",_xlfn.ISOWEEKNUM(Tableau1[[#This Row],[Date]]))</f>
        <v/>
      </c>
      <c r="C340" s="26"/>
      <c r="D340" s="33"/>
      <c r="E340" s="27"/>
      <c r="F340" s="26"/>
      <c r="G340" s="25" t="str">
        <f>IF(AND(B340=Planning!$G$5,C340=Planning!$E$5,YEAR(D340)=Planning!$C$5),MAX($G$2:G339)+1,"")</f>
        <v/>
      </c>
    </row>
    <row r="341" spans="2:7" ht="19.149999999999999" customHeight="1" x14ac:dyDescent="0.25">
      <c r="B341" s="24" t="str">
        <f>IF(Tableau1[[#This Row],[Date]]="","",_xlfn.ISOWEEKNUM(Tableau1[[#This Row],[Date]]))</f>
        <v/>
      </c>
      <c r="C341" s="26"/>
      <c r="D341" s="33"/>
      <c r="E341" s="27"/>
      <c r="F341" s="26"/>
      <c r="G341" s="25" t="str">
        <f>IF(AND(B341=Planning!$G$5,C341=Planning!$E$5,YEAR(D341)=Planning!$C$5),MAX($G$2:G340)+1,"")</f>
        <v/>
      </c>
    </row>
    <row r="342" spans="2:7" ht="19.149999999999999" customHeight="1" x14ac:dyDescent="0.25">
      <c r="B342" s="24" t="str">
        <f>IF(Tableau1[[#This Row],[Date]]="","",_xlfn.ISOWEEKNUM(Tableau1[[#This Row],[Date]]))</f>
        <v/>
      </c>
      <c r="C342" s="26"/>
      <c r="D342" s="33"/>
      <c r="E342" s="27"/>
      <c r="F342" s="26"/>
      <c r="G342" s="25" t="str">
        <f>IF(AND(B342=Planning!$G$5,C342=Planning!$E$5,YEAR(D342)=Planning!$C$5),MAX($G$2:G341)+1,"")</f>
        <v/>
      </c>
    </row>
    <row r="343" spans="2:7" ht="19.149999999999999" customHeight="1" x14ac:dyDescent="0.25">
      <c r="B343" s="24" t="str">
        <f>IF(Tableau1[[#This Row],[Date]]="","",_xlfn.ISOWEEKNUM(Tableau1[[#This Row],[Date]]))</f>
        <v/>
      </c>
      <c r="C343" s="26"/>
      <c r="D343" s="33"/>
      <c r="E343" s="27"/>
      <c r="F343" s="26"/>
      <c r="G343" s="25" t="str">
        <f>IF(AND(B343=Planning!$G$5,C343=Planning!$E$5,YEAR(D343)=Planning!$C$5),MAX($G$2:G342)+1,"")</f>
        <v/>
      </c>
    </row>
    <row r="344" spans="2:7" ht="19.149999999999999" customHeight="1" x14ac:dyDescent="0.25">
      <c r="B344" s="24" t="str">
        <f>IF(Tableau1[[#This Row],[Date]]="","",_xlfn.ISOWEEKNUM(Tableau1[[#This Row],[Date]]))</f>
        <v/>
      </c>
      <c r="C344" s="26"/>
      <c r="D344" s="33"/>
      <c r="E344" s="27"/>
      <c r="F344" s="26"/>
      <c r="G344" s="25" t="str">
        <f>IF(AND(B344=Planning!$G$5,C344=Planning!$E$5,YEAR(D344)=Planning!$C$5),MAX($G$2:G343)+1,"")</f>
        <v/>
      </c>
    </row>
    <row r="345" spans="2:7" ht="19.149999999999999" customHeight="1" x14ac:dyDescent="0.25">
      <c r="B345" s="24" t="str">
        <f>IF(Tableau1[[#This Row],[Date]]="","",_xlfn.ISOWEEKNUM(Tableau1[[#This Row],[Date]]))</f>
        <v/>
      </c>
      <c r="C345" s="26"/>
      <c r="D345" s="33"/>
      <c r="E345" s="27"/>
      <c r="F345" s="26"/>
      <c r="G345" s="25" t="str">
        <f>IF(AND(B345=Planning!$G$5,C345=Planning!$E$5,YEAR(D345)=Planning!$C$5),MAX($G$2:G344)+1,"")</f>
        <v/>
      </c>
    </row>
    <row r="346" spans="2:7" ht="19.149999999999999" customHeight="1" x14ac:dyDescent="0.25">
      <c r="B346" s="24" t="str">
        <f>IF(Tableau1[[#This Row],[Date]]="","",_xlfn.ISOWEEKNUM(Tableau1[[#This Row],[Date]]))</f>
        <v/>
      </c>
      <c r="C346" s="26"/>
      <c r="D346" s="33"/>
      <c r="E346" s="27"/>
      <c r="F346" s="26"/>
      <c r="G346" s="25" t="str">
        <f>IF(AND(B346=Planning!$G$5,C346=Planning!$E$5,YEAR(D346)=Planning!$C$5),MAX($G$2:G345)+1,"")</f>
        <v/>
      </c>
    </row>
    <row r="347" spans="2:7" ht="19.149999999999999" customHeight="1" x14ac:dyDescent="0.25">
      <c r="B347" s="24" t="str">
        <f>IF(Tableau1[[#This Row],[Date]]="","",_xlfn.ISOWEEKNUM(Tableau1[[#This Row],[Date]]))</f>
        <v/>
      </c>
      <c r="C347" s="26"/>
      <c r="D347" s="33"/>
      <c r="E347" s="27"/>
      <c r="F347" s="26"/>
      <c r="G347" s="25" t="str">
        <f>IF(AND(B347=Planning!$G$5,C347=Planning!$E$5,YEAR(D347)=Planning!$C$5),MAX($G$2:G346)+1,"")</f>
        <v/>
      </c>
    </row>
    <row r="348" spans="2:7" ht="19.149999999999999" customHeight="1" x14ac:dyDescent="0.25">
      <c r="B348" s="24" t="str">
        <f>IF(Tableau1[[#This Row],[Date]]="","",_xlfn.ISOWEEKNUM(Tableau1[[#This Row],[Date]]))</f>
        <v/>
      </c>
      <c r="C348" s="26"/>
      <c r="D348" s="33"/>
      <c r="E348" s="27"/>
      <c r="F348" s="26"/>
      <c r="G348" s="25" t="str">
        <f>IF(AND(B348=Planning!$G$5,C348=Planning!$E$5,YEAR(D348)=Planning!$C$5),MAX($G$2:G347)+1,"")</f>
        <v/>
      </c>
    </row>
    <row r="349" spans="2:7" ht="19.149999999999999" customHeight="1" x14ac:dyDescent="0.25">
      <c r="B349" s="24" t="str">
        <f>IF(Tableau1[[#This Row],[Date]]="","",_xlfn.ISOWEEKNUM(Tableau1[[#This Row],[Date]]))</f>
        <v/>
      </c>
      <c r="C349" s="26"/>
      <c r="D349" s="33"/>
      <c r="E349" s="27"/>
      <c r="F349" s="26"/>
      <c r="G349" s="25" t="str">
        <f>IF(AND(B349=Planning!$G$5,C349=Planning!$E$5,YEAR(D349)=Planning!$C$5),MAX($G$2:G348)+1,"")</f>
        <v/>
      </c>
    </row>
    <row r="350" spans="2:7" ht="19.149999999999999" customHeight="1" x14ac:dyDescent="0.25">
      <c r="B350" s="24" t="str">
        <f>IF(Tableau1[[#This Row],[Date]]="","",_xlfn.ISOWEEKNUM(Tableau1[[#This Row],[Date]]))</f>
        <v/>
      </c>
      <c r="C350" s="26"/>
      <c r="D350" s="33"/>
      <c r="E350" s="27"/>
      <c r="F350" s="26"/>
      <c r="G350" s="25" t="str">
        <f>IF(AND(B350=Planning!$G$5,C350=Planning!$E$5,YEAR(D350)=Planning!$C$5),MAX($G$2:G349)+1,"")</f>
        <v/>
      </c>
    </row>
    <row r="351" spans="2:7" ht="19.149999999999999" customHeight="1" x14ac:dyDescent="0.25">
      <c r="B351" s="24" t="str">
        <f>IF(Tableau1[[#This Row],[Date]]="","",_xlfn.ISOWEEKNUM(Tableau1[[#This Row],[Date]]))</f>
        <v/>
      </c>
      <c r="C351" s="26"/>
      <c r="D351" s="33"/>
      <c r="E351" s="27"/>
      <c r="F351" s="26"/>
      <c r="G351" s="25" t="str">
        <f>IF(AND(B351=Planning!$G$5,C351=Planning!$E$5,YEAR(D351)=Planning!$C$5),MAX($G$2:G350)+1,"")</f>
        <v/>
      </c>
    </row>
    <row r="352" spans="2:7" ht="19.149999999999999" customHeight="1" x14ac:dyDescent="0.25">
      <c r="B352" s="24" t="str">
        <f>IF(Tableau1[[#This Row],[Date]]="","",_xlfn.ISOWEEKNUM(Tableau1[[#This Row],[Date]]))</f>
        <v/>
      </c>
      <c r="C352" s="26"/>
      <c r="D352" s="33"/>
      <c r="E352" s="27"/>
      <c r="F352" s="26"/>
      <c r="G352" s="25" t="str">
        <f>IF(AND(B352=Planning!$G$5,C352=Planning!$E$5,YEAR(D352)=Planning!$C$5),MAX($G$2:G351)+1,"")</f>
        <v/>
      </c>
    </row>
    <row r="353" spans="2:7" ht="19.149999999999999" customHeight="1" x14ac:dyDescent="0.25">
      <c r="B353" s="24" t="str">
        <f>IF(Tableau1[[#This Row],[Date]]="","",_xlfn.ISOWEEKNUM(Tableau1[[#This Row],[Date]]))</f>
        <v/>
      </c>
      <c r="C353" s="26"/>
      <c r="D353" s="33"/>
      <c r="E353" s="27"/>
      <c r="F353" s="26"/>
      <c r="G353" s="25" t="str">
        <f>IF(AND(B353=Planning!$G$5,C353=Planning!$E$5,YEAR(D353)=Planning!$C$5),MAX($G$2:G352)+1,"")</f>
        <v/>
      </c>
    </row>
    <row r="354" spans="2:7" ht="19.149999999999999" customHeight="1" x14ac:dyDescent="0.25">
      <c r="B354" s="24" t="str">
        <f>IF(Tableau1[[#This Row],[Date]]="","",_xlfn.ISOWEEKNUM(Tableau1[[#This Row],[Date]]))</f>
        <v/>
      </c>
      <c r="C354" s="26"/>
      <c r="D354" s="33"/>
      <c r="E354" s="27"/>
      <c r="F354" s="26"/>
      <c r="G354" s="25" t="str">
        <f>IF(AND(B354=Planning!$G$5,C354=Planning!$E$5,YEAR(D354)=Planning!$C$5),MAX($G$2:G353)+1,"")</f>
        <v/>
      </c>
    </row>
    <row r="355" spans="2:7" ht="19.149999999999999" customHeight="1" x14ac:dyDescent="0.25">
      <c r="B355" s="24" t="str">
        <f>IF(Tableau1[[#This Row],[Date]]="","",_xlfn.ISOWEEKNUM(Tableau1[[#This Row],[Date]]))</f>
        <v/>
      </c>
      <c r="C355" s="26"/>
      <c r="D355" s="33"/>
      <c r="E355" s="27"/>
      <c r="F355" s="26"/>
      <c r="G355" s="25" t="str">
        <f>IF(AND(B355=Planning!$G$5,C355=Planning!$E$5,YEAR(D355)=Planning!$C$5),MAX($G$2:G354)+1,"")</f>
        <v/>
      </c>
    </row>
    <row r="356" spans="2:7" ht="19.149999999999999" customHeight="1" x14ac:dyDescent="0.25">
      <c r="B356" s="24" t="str">
        <f>IF(Tableau1[[#This Row],[Date]]="","",_xlfn.ISOWEEKNUM(Tableau1[[#This Row],[Date]]))</f>
        <v/>
      </c>
      <c r="C356" s="26"/>
      <c r="D356" s="33"/>
      <c r="E356" s="27"/>
      <c r="F356" s="26"/>
      <c r="G356" s="25" t="str">
        <f>IF(AND(B356=Planning!$G$5,C356=Planning!$E$5,YEAR(D356)=Planning!$C$5),MAX($G$2:G355)+1,"")</f>
        <v/>
      </c>
    </row>
    <row r="357" spans="2:7" ht="19.149999999999999" customHeight="1" x14ac:dyDescent="0.25">
      <c r="B357" s="24" t="str">
        <f>IF(Tableau1[[#This Row],[Date]]="","",_xlfn.ISOWEEKNUM(Tableau1[[#This Row],[Date]]))</f>
        <v/>
      </c>
      <c r="C357" s="26"/>
      <c r="D357" s="33"/>
      <c r="E357" s="27"/>
      <c r="F357" s="26"/>
      <c r="G357" s="25" t="str">
        <f>IF(AND(B357=Planning!$G$5,C357=Planning!$E$5,YEAR(D357)=Planning!$C$5),MAX($G$2:G356)+1,"")</f>
        <v/>
      </c>
    </row>
    <row r="358" spans="2:7" ht="19.149999999999999" customHeight="1" x14ac:dyDescent="0.25">
      <c r="B358" s="24" t="str">
        <f>IF(Tableau1[[#This Row],[Date]]="","",_xlfn.ISOWEEKNUM(Tableau1[[#This Row],[Date]]))</f>
        <v/>
      </c>
      <c r="C358" s="26"/>
      <c r="D358" s="33"/>
      <c r="E358" s="27"/>
      <c r="F358" s="26"/>
      <c r="G358" s="25" t="str">
        <f>IF(AND(B358=Planning!$G$5,C358=Planning!$E$5,YEAR(D358)=Planning!$C$5),MAX($G$2:G357)+1,"")</f>
        <v/>
      </c>
    </row>
    <row r="359" spans="2:7" ht="19.149999999999999" customHeight="1" x14ac:dyDescent="0.25">
      <c r="B359" s="24" t="str">
        <f>IF(Tableau1[[#This Row],[Date]]="","",_xlfn.ISOWEEKNUM(Tableau1[[#This Row],[Date]]))</f>
        <v/>
      </c>
      <c r="C359" s="26"/>
      <c r="D359" s="33"/>
      <c r="E359" s="27"/>
      <c r="F359" s="26"/>
      <c r="G359" s="25" t="str">
        <f>IF(AND(B359=Planning!$G$5,C359=Planning!$E$5,YEAR(D359)=Planning!$C$5),MAX($G$2:G358)+1,"")</f>
        <v/>
      </c>
    </row>
    <row r="360" spans="2:7" ht="19.149999999999999" customHeight="1" x14ac:dyDescent="0.25">
      <c r="B360" s="24" t="str">
        <f>IF(Tableau1[[#This Row],[Date]]="","",_xlfn.ISOWEEKNUM(Tableau1[[#This Row],[Date]]))</f>
        <v/>
      </c>
      <c r="C360" s="26"/>
      <c r="D360" s="33"/>
      <c r="E360" s="27"/>
      <c r="F360" s="26"/>
      <c r="G360" s="25" t="str">
        <f>IF(AND(B360=Planning!$G$5,C360=Planning!$E$5,YEAR(D360)=Planning!$C$5),MAX($G$2:G359)+1,"")</f>
        <v/>
      </c>
    </row>
    <row r="361" spans="2:7" ht="19.149999999999999" customHeight="1" x14ac:dyDescent="0.25">
      <c r="B361" s="24" t="str">
        <f>IF(Tableau1[[#This Row],[Date]]="","",_xlfn.ISOWEEKNUM(Tableau1[[#This Row],[Date]]))</f>
        <v/>
      </c>
      <c r="C361" s="26"/>
      <c r="D361" s="33"/>
      <c r="E361" s="27"/>
      <c r="F361" s="26"/>
      <c r="G361" s="25" t="str">
        <f>IF(AND(B361=Planning!$G$5,C361=Planning!$E$5,YEAR(D361)=Planning!$C$5),MAX($G$2:G360)+1,"")</f>
        <v/>
      </c>
    </row>
    <row r="362" spans="2:7" ht="19.149999999999999" customHeight="1" x14ac:dyDescent="0.25">
      <c r="B362" s="24" t="str">
        <f>IF(Tableau1[[#This Row],[Date]]="","",_xlfn.ISOWEEKNUM(Tableau1[[#This Row],[Date]]))</f>
        <v/>
      </c>
      <c r="C362" s="26"/>
      <c r="D362" s="33"/>
      <c r="E362" s="27"/>
      <c r="F362" s="26"/>
      <c r="G362" s="25" t="str">
        <f>IF(AND(B362=Planning!$G$5,C362=Planning!$E$5,YEAR(D362)=Planning!$C$5),MAX($G$2:G361)+1,"")</f>
        <v/>
      </c>
    </row>
    <row r="363" spans="2:7" ht="19.149999999999999" customHeight="1" x14ac:dyDescent="0.25">
      <c r="B363" s="24" t="str">
        <f>IF(Tableau1[[#This Row],[Date]]="","",_xlfn.ISOWEEKNUM(Tableau1[[#This Row],[Date]]))</f>
        <v/>
      </c>
      <c r="C363" s="26"/>
      <c r="D363" s="33"/>
      <c r="E363" s="27"/>
      <c r="F363" s="26"/>
      <c r="G363" s="25" t="str">
        <f>IF(AND(B363=Planning!$G$5,C363=Planning!$E$5,YEAR(D363)=Planning!$C$5),MAX($G$2:G362)+1,"")</f>
        <v/>
      </c>
    </row>
    <row r="364" spans="2:7" ht="19.149999999999999" customHeight="1" x14ac:dyDescent="0.25">
      <c r="B364" s="24" t="str">
        <f>IF(Tableau1[[#This Row],[Date]]="","",_xlfn.ISOWEEKNUM(Tableau1[[#This Row],[Date]]))</f>
        <v/>
      </c>
      <c r="C364" s="26"/>
      <c r="D364" s="33"/>
      <c r="E364" s="27"/>
      <c r="F364" s="26"/>
      <c r="G364" s="25" t="str">
        <f>IF(AND(B364=Planning!$G$5,C364=Planning!$E$5,YEAR(D364)=Planning!$C$5),MAX($G$2:G363)+1,"")</f>
        <v/>
      </c>
    </row>
    <row r="365" spans="2:7" ht="19.149999999999999" customHeight="1" x14ac:dyDescent="0.25">
      <c r="B365" s="24" t="str">
        <f>IF(Tableau1[[#This Row],[Date]]="","",_xlfn.ISOWEEKNUM(Tableau1[[#This Row],[Date]]))</f>
        <v/>
      </c>
      <c r="C365" s="26"/>
      <c r="D365" s="33"/>
      <c r="E365" s="27"/>
      <c r="F365" s="26"/>
      <c r="G365" s="25" t="str">
        <f>IF(AND(B365=Planning!$G$5,C365=Planning!$E$5,YEAR(D365)=Planning!$C$5),MAX($G$2:G364)+1,"")</f>
        <v/>
      </c>
    </row>
    <row r="366" spans="2:7" ht="19.149999999999999" customHeight="1" x14ac:dyDescent="0.25">
      <c r="B366" s="24" t="str">
        <f>IF(Tableau1[[#This Row],[Date]]="","",_xlfn.ISOWEEKNUM(Tableau1[[#This Row],[Date]]))</f>
        <v/>
      </c>
      <c r="C366" s="26"/>
      <c r="D366" s="33"/>
      <c r="E366" s="27"/>
      <c r="F366" s="26"/>
      <c r="G366" s="25" t="str">
        <f>IF(AND(B366=Planning!$G$5,C366=Planning!$E$5,YEAR(D366)=Planning!$C$5),MAX($G$2:G365)+1,"")</f>
        <v/>
      </c>
    </row>
    <row r="367" spans="2:7" ht="19.149999999999999" customHeight="1" x14ac:dyDescent="0.25">
      <c r="B367" s="24" t="str">
        <f>IF(Tableau1[[#This Row],[Date]]="","",_xlfn.ISOWEEKNUM(Tableau1[[#This Row],[Date]]))</f>
        <v/>
      </c>
      <c r="C367" s="26"/>
      <c r="D367" s="33"/>
      <c r="E367" s="27"/>
      <c r="F367" s="26"/>
      <c r="G367" s="25" t="str">
        <f>IF(AND(B367=Planning!$G$5,C367=Planning!$E$5,YEAR(D367)=Planning!$C$5),MAX($G$2:G366)+1,"")</f>
        <v/>
      </c>
    </row>
    <row r="368" spans="2:7" ht="19.149999999999999" customHeight="1" x14ac:dyDescent="0.25">
      <c r="B368" s="24" t="str">
        <f>IF(Tableau1[[#This Row],[Date]]="","",_xlfn.ISOWEEKNUM(Tableau1[[#This Row],[Date]]))</f>
        <v/>
      </c>
      <c r="C368" s="26"/>
      <c r="D368" s="33"/>
      <c r="E368" s="27"/>
      <c r="F368" s="26"/>
      <c r="G368" s="25" t="str">
        <f>IF(AND(B368=Planning!$G$5,C368=Planning!$E$5,YEAR(D368)=Planning!$C$5),MAX($G$2:G367)+1,"")</f>
        <v/>
      </c>
    </row>
    <row r="369" spans="2:7" ht="19.149999999999999" customHeight="1" x14ac:dyDescent="0.25">
      <c r="B369" s="24" t="str">
        <f>IF(Tableau1[[#This Row],[Date]]="","",_xlfn.ISOWEEKNUM(Tableau1[[#This Row],[Date]]))</f>
        <v/>
      </c>
      <c r="C369" s="26"/>
      <c r="D369" s="33"/>
      <c r="E369" s="27"/>
      <c r="F369" s="26"/>
      <c r="G369" s="25" t="str">
        <f>IF(AND(B369=Planning!$G$5,C369=Planning!$E$5,YEAR(D369)=Planning!$C$5),MAX($G$2:G368)+1,"")</f>
        <v/>
      </c>
    </row>
    <row r="370" spans="2:7" ht="19.149999999999999" customHeight="1" x14ac:dyDescent="0.25">
      <c r="B370" s="24" t="str">
        <f>IF(Tableau1[[#This Row],[Date]]="","",_xlfn.ISOWEEKNUM(Tableau1[[#This Row],[Date]]))</f>
        <v/>
      </c>
      <c r="C370" s="26"/>
      <c r="D370" s="33"/>
      <c r="E370" s="27"/>
      <c r="F370" s="26"/>
      <c r="G370" s="25" t="str">
        <f>IF(AND(B370=Planning!$G$5,C370=Planning!$E$5,YEAR(D370)=Planning!$C$5),MAX($G$2:G369)+1,"")</f>
        <v/>
      </c>
    </row>
    <row r="371" spans="2:7" ht="19.149999999999999" customHeight="1" x14ac:dyDescent="0.25">
      <c r="B371" s="24" t="str">
        <f>IF(Tableau1[[#This Row],[Date]]="","",_xlfn.ISOWEEKNUM(Tableau1[[#This Row],[Date]]))</f>
        <v/>
      </c>
      <c r="C371" s="26"/>
      <c r="D371" s="33"/>
      <c r="E371" s="27"/>
      <c r="F371" s="26"/>
      <c r="G371" s="25" t="str">
        <f>IF(AND(B371=Planning!$G$5,C371=Planning!$E$5,YEAR(D371)=Planning!$C$5),MAX($G$2:G370)+1,"")</f>
        <v/>
      </c>
    </row>
    <row r="372" spans="2:7" ht="19.149999999999999" customHeight="1" x14ac:dyDescent="0.25">
      <c r="B372" s="24" t="str">
        <f>IF(Tableau1[[#This Row],[Date]]="","",_xlfn.ISOWEEKNUM(Tableau1[[#This Row],[Date]]))</f>
        <v/>
      </c>
      <c r="C372" s="26"/>
      <c r="D372" s="33"/>
      <c r="E372" s="27"/>
      <c r="F372" s="26"/>
      <c r="G372" s="25" t="str">
        <f>IF(AND(B372=Planning!$G$5,C372=Planning!$E$5,YEAR(D372)=Planning!$C$5),MAX($G$2:G371)+1,"")</f>
        <v/>
      </c>
    </row>
    <row r="373" spans="2:7" ht="19.149999999999999" customHeight="1" x14ac:dyDescent="0.25">
      <c r="B373" s="24" t="str">
        <f>IF(Tableau1[[#This Row],[Date]]="","",_xlfn.ISOWEEKNUM(Tableau1[[#This Row],[Date]]))</f>
        <v/>
      </c>
      <c r="C373" s="26"/>
      <c r="D373" s="33"/>
      <c r="E373" s="27"/>
      <c r="F373" s="26"/>
      <c r="G373" s="25" t="str">
        <f>IF(AND(B373=Planning!$G$5,C373=Planning!$E$5,YEAR(D373)=Planning!$C$5),MAX($G$2:G372)+1,"")</f>
        <v/>
      </c>
    </row>
    <row r="374" spans="2:7" ht="19.149999999999999" customHeight="1" x14ac:dyDescent="0.25">
      <c r="B374" s="24" t="str">
        <f>IF(Tableau1[[#This Row],[Date]]="","",_xlfn.ISOWEEKNUM(Tableau1[[#This Row],[Date]]))</f>
        <v/>
      </c>
      <c r="C374" s="26"/>
      <c r="D374" s="33"/>
      <c r="E374" s="27"/>
      <c r="F374" s="26"/>
      <c r="G374" s="25" t="str">
        <f>IF(AND(B374=Planning!$G$5,C374=Planning!$E$5,YEAR(D374)=Planning!$C$5),MAX($G$2:G373)+1,"")</f>
        <v/>
      </c>
    </row>
    <row r="375" spans="2:7" ht="19.149999999999999" customHeight="1" x14ac:dyDescent="0.25">
      <c r="B375" s="24" t="str">
        <f>IF(Tableau1[[#This Row],[Date]]="","",_xlfn.ISOWEEKNUM(Tableau1[[#This Row],[Date]]))</f>
        <v/>
      </c>
      <c r="C375" s="26"/>
      <c r="D375" s="33"/>
      <c r="E375" s="27"/>
      <c r="F375" s="26"/>
      <c r="G375" s="25" t="str">
        <f>IF(AND(B375=Planning!$G$5,C375=Planning!$E$5,YEAR(D375)=Planning!$C$5),MAX($G$2:G374)+1,"")</f>
        <v/>
      </c>
    </row>
    <row r="376" spans="2:7" ht="19.149999999999999" customHeight="1" x14ac:dyDescent="0.25">
      <c r="B376" s="24" t="str">
        <f>IF(Tableau1[[#This Row],[Date]]="","",_xlfn.ISOWEEKNUM(Tableau1[[#This Row],[Date]]))</f>
        <v/>
      </c>
      <c r="C376" s="26"/>
      <c r="D376" s="33"/>
      <c r="E376" s="27"/>
      <c r="F376" s="26"/>
      <c r="G376" s="25" t="str">
        <f>IF(AND(B376=Planning!$G$5,C376=Planning!$E$5,YEAR(D376)=Planning!$C$5),MAX($G$2:G375)+1,"")</f>
        <v/>
      </c>
    </row>
    <row r="377" spans="2:7" ht="19.149999999999999" customHeight="1" x14ac:dyDescent="0.25">
      <c r="B377" s="24" t="str">
        <f>IF(Tableau1[[#This Row],[Date]]="","",_xlfn.ISOWEEKNUM(Tableau1[[#This Row],[Date]]))</f>
        <v/>
      </c>
      <c r="C377" s="26"/>
      <c r="D377" s="33"/>
      <c r="E377" s="27"/>
      <c r="F377" s="26"/>
      <c r="G377" s="25" t="str">
        <f>IF(AND(B377=Planning!$G$5,C377=Planning!$E$5,YEAR(D377)=Planning!$C$5),MAX($G$2:G376)+1,"")</f>
        <v/>
      </c>
    </row>
    <row r="378" spans="2:7" ht="19.149999999999999" customHeight="1" x14ac:dyDescent="0.25">
      <c r="B378" s="24" t="str">
        <f>IF(Tableau1[[#This Row],[Date]]="","",_xlfn.ISOWEEKNUM(Tableau1[[#This Row],[Date]]))</f>
        <v/>
      </c>
      <c r="C378" s="26"/>
      <c r="D378" s="33"/>
      <c r="E378" s="27"/>
      <c r="F378" s="26"/>
      <c r="G378" s="25" t="str">
        <f>IF(AND(B378=Planning!$G$5,C378=Planning!$E$5,YEAR(D378)=Planning!$C$5),MAX($G$2:G377)+1,"")</f>
        <v/>
      </c>
    </row>
    <row r="379" spans="2:7" ht="19.149999999999999" customHeight="1" x14ac:dyDescent="0.25">
      <c r="B379" s="24" t="str">
        <f>IF(Tableau1[[#This Row],[Date]]="","",_xlfn.ISOWEEKNUM(Tableau1[[#This Row],[Date]]))</f>
        <v/>
      </c>
      <c r="C379" s="26"/>
      <c r="D379" s="33"/>
      <c r="E379" s="27"/>
      <c r="F379" s="26"/>
      <c r="G379" s="25" t="str">
        <f>IF(AND(B379=Planning!$G$5,C379=Planning!$E$5,YEAR(D379)=Planning!$C$5),MAX($G$2:G378)+1,"")</f>
        <v/>
      </c>
    </row>
    <row r="380" spans="2:7" ht="19.149999999999999" customHeight="1" x14ac:dyDescent="0.25">
      <c r="B380" s="24" t="str">
        <f>IF(Tableau1[[#This Row],[Date]]="","",_xlfn.ISOWEEKNUM(Tableau1[[#This Row],[Date]]))</f>
        <v/>
      </c>
      <c r="C380" s="26"/>
      <c r="D380" s="33"/>
      <c r="E380" s="27"/>
      <c r="F380" s="26"/>
      <c r="G380" s="25" t="str">
        <f>IF(AND(B380=Planning!$G$5,C380=Planning!$E$5,YEAR(D380)=Planning!$C$5),MAX($G$2:G379)+1,"")</f>
        <v/>
      </c>
    </row>
    <row r="381" spans="2:7" ht="19.149999999999999" customHeight="1" x14ac:dyDescent="0.25">
      <c r="B381" s="24" t="str">
        <f>IF(Tableau1[[#This Row],[Date]]="","",_xlfn.ISOWEEKNUM(Tableau1[[#This Row],[Date]]))</f>
        <v/>
      </c>
      <c r="C381" s="26"/>
      <c r="D381" s="33"/>
      <c r="E381" s="27"/>
      <c r="F381" s="26"/>
      <c r="G381" s="25" t="str">
        <f>IF(AND(B381=Planning!$G$5,C381=Planning!$E$5,YEAR(D381)=Planning!$C$5),MAX($G$2:G380)+1,"")</f>
        <v/>
      </c>
    </row>
    <row r="382" spans="2:7" ht="19.149999999999999" customHeight="1" x14ac:dyDescent="0.25">
      <c r="B382" s="24" t="str">
        <f>IF(Tableau1[[#This Row],[Date]]="","",_xlfn.ISOWEEKNUM(Tableau1[[#This Row],[Date]]))</f>
        <v/>
      </c>
      <c r="C382" s="26"/>
      <c r="D382" s="33"/>
      <c r="E382" s="27"/>
      <c r="F382" s="26"/>
      <c r="G382" s="25" t="str">
        <f>IF(AND(B382=Planning!$G$5,C382=Planning!$E$5,YEAR(D382)=Planning!$C$5),MAX($G$2:G381)+1,"")</f>
        <v/>
      </c>
    </row>
    <row r="383" spans="2:7" ht="19.149999999999999" customHeight="1" x14ac:dyDescent="0.25">
      <c r="B383" s="24" t="str">
        <f>IF(Tableau1[[#This Row],[Date]]="","",_xlfn.ISOWEEKNUM(Tableau1[[#This Row],[Date]]))</f>
        <v/>
      </c>
      <c r="C383" s="26"/>
      <c r="D383" s="33"/>
      <c r="E383" s="27"/>
      <c r="F383" s="26"/>
      <c r="G383" s="25" t="str">
        <f>IF(AND(B383=Planning!$G$5,C383=Planning!$E$5,YEAR(D383)=Planning!$C$5),MAX($G$2:G382)+1,"")</f>
        <v/>
      </c>
    </row>
    <row r="384" spans="2:7" ht="19.149999999999999" customHeight="1" x14ac:dyDescent="0.25">
      <c r="B384" s="24" t="str">
        <f>IF(Tableau1[[#This Row],[Date]]="","",_xlfn.ISOWEEKNUM(Tableau1[[#This Row],[Date]]))</f>
        <v/>
      </c>
      <c r="C384" s="26"/>
      <c r="D384" s="33"/>
      <c r="E384" s="27"/>
      <c r="F384" s="26"/>
      <c r="G384" s="25" t="str">
        <f>IF(AND(B384=Planning!$G$5,C384=Planning!$E$5,YEAR(D384)=Planning!$C$5),MAX($G$2:G383)+1,"")</f>
        <v/>
      </c>
    </row>
    <row r="385" spans="2:7" ht="19.149999999999999" customHeight="1" x14ac:dyDescent="0.25">
      <c r="B385" s="24" t="str">
        <f>IF(Tableau1[[#This Row],[Date]]="","",_xlfn.ISOWEEKNUM(Tableau1[[#This Row],[Date]]))</f>
        <v/>
      </c>
      <c r="C385" s="26"/>
      <c r="D385" s="33"/>
      <c r="E385" s="27"/>
      <c r="F385" s="26"/>
      <c r="G385" s="25" t="str">
        <f>IF(AND(B385=Planning!$G$5,C385=Planning!$E$5,YEAR(D385)=Planning!$C$5),MAX($G$2:G384)+1,"")</f>
        <v/>
      </c>
    </row>
    <row r="386" spans="2:7" ht="19.149999999999999" customHeight="1" x14ac:dyDescent="0.25">
      <c r="B386" s="24" t="str">
        <f>IF(Tableau1[[#This Row],[Date]]="","",_xlfn.ISOWEEKNUM(Tableau1[[#This Row],[Date]]))</f>
        <v/>
      </c>
      <c r="C386" s="26"/>
      <c r="D386" s="33"/>
      <c r="E386" s="27"/>
      <c r="F386" s="26"/>
      <c r="G386" s="25" t="str">
        <f>IF(AND(B386=Planning!$G$5,C386=Planning!$E$5,YEAR(D386)=Planning!$C$5),MAX($G$2:G385)+1,"")</f>
        <v/>
      </c>
    </row>
    <row r="387" spans="2:7" ht="19.149999999999999" customHeight="1" x14ac:dyDescent="0.25">
      <c r="B387" s="24" t="str">
        <f>IF(Tableau1[[#This Row],[Date]]="","",_xlfn.ISOWEEKNUM(Tableau1[[#This Row],[Date]]))</f>
        <v/>
      </c>
      <c r="C387" s="26"/>
      <c r="D387" s="33"/>
      <c r="E387" s="27"/>
      <c r="F387" s="26"/>
      <c r="G387" s="25" t="str">
        <f>IF(AND(B387=Planning!$G$5,C387=Planning!$E$5,YEAR(D387)=Planning!$C$5),MAX($G$2:G386)+1,"")</f>
        <v/>
      </c>
    </row>
    <row r="388" spans="2:7" ht="19.149999999999999" customHeight="1" x14ac:dyDescent="0.25">
      <c r="B388" s="24" t="str">
        <f>IF(Tableau1[[#This Row],[Date]]="","",_xlfn.ISOWEEKNUM(Tableau1[[#This Row],[Date]]))</f>
        <v/>
      </c>
      <c r="C388" s="26"/>
      <c r="D388" s="33"/>
      <c r="E388" s="27"/>
      <c r="F388" s="26"/>
      <c r="G388" s="25" t="str">
        <f>IF(AND(B388=Planning!$G$5,C388=Planning!$E$5,YEAR(D388)=Planning!$C$5),MAX($G$2:G387)+1,"")</f>
        <v/>
      </c>
    </row>
    <row r="389" spans="2:7" ht="19.149999999999999" customHeight="1" x14ac:dyDescent="0.25">
      <c r="B389" s="24" t="str">
        <f>IF(Tableau1[[#This Row],[Date]]="","",_xlfn.ISOWEEKNUM(Tableau1[[#This Row],[Date]]))</f>
        <v/>
      </c>
      <c r="C389" s="26"/>
      <c r="D389" s="33"/>
      <c r="E389" s="27"/>
      <c r="F389" s="26"/>
      <c r="G389" s="25" t="str">
        <f>IF(AND(B389=Planning!$G$5,C389=Planning!$E$5,YEAR(D389)=Planning!$C$5),MAX($G$2:G388)+1,"")</f>
        <v/>
      </c>
    </row>
    <row r="390" spans="2:7" ht="19.149999999999999" customHeight="1" x14ac:dyDescent="0.25">
      <c r="B390" s="24" t="str">
        <f>IF(Tableau1[[#This Row],[Date]]="","",_xlfn.ISOWEEKNUM(Tableau1[[#This Row],[Date]]))</f>
        <v/>
      </c>
      <c r="C390" s="26"/>
      <c r="D390" s="33"/>
      <c r="E390" s="27"/>
      <c r="F390" s="26"/>
      <c r="G390" s="25" t="str">
        <f>IF(AND(B390=Planning!$G$5,C390=Planning!$E$5,YEAR(D390)=Planning!$C$5),MAX($G$2:G389)+1,"")</f>
        <v/>
      </c>
    </row>
    <row r="391" spans="2:7" ht="19.149999999999999" customHeight="1" x14ac:dyDescent="0.25">
      <c r="B391" s="24" t="str">
        <f>IF(Tableau1[[#This Row],[Date]]="","",_xlfn.ISOWEEKNUM(Tableau1[[#This Row],[Date]]))</f>
        <v/>
      </c>
      <c r="C391" s="26"/>
      <c r="D391" s="33"/>
      <c r="E391" s="27"/>
      <c r="F391" s="26"/>
      <c r="G391" s="25" t="str">
        <f>IF(AND(B391=Planning!$G$5,C391=Planning!$E$5,YEAR(D391)=Planning!$C$5),MAX($G$2:G390)+1,"")</f>
        <v/>
      </c>
    </row>
    <row r="392" spans="2:7" ht="19.149999999999999" customHeight="1" x14ac:dyDescent="0.25">
      <c r="B392" s="24" t="str">
        <f>IF(Tableau1[[#This Row],[Date]]="","",_xlfn.ISOWEEKNUM(Tableau1[[#This Row],[Date]]))</f>
        <v/>
      </c>
      <c r="C392" s="26"/>
      <c r="D392" s="33"/>
      <c r="E392" s="27"/>
      <c r="F392" s="26"/>
      <c r="G392" s="25" t="str">
        <f>IF(AND(B392=Planning!$G$5,C392=Planning!$E$5,YEAR(D392)=Planning!$C$5),MAX($G$2:G391)+1,"")</f>
        <v/>
      </c>
    </row>
    <row r="393" spans="2:7" ht="19.149999999999999" customHeight="1" x14ac:dyDescent="0.25">
      <c r="B393" s="24" t="str">
        <f>IF(Tableau1[[#This Row],[Date]]="","",_xlfn.ISOWEEKNUM(Tableau1[[#This Row],[Date]]))</f>
        <v/>
      </c>
      <c r="C393" s="26"/>
      <c r="D393" s="33"/>
      <c r="E393" s="27"/>
      <c r="F393" s="26"/>
      <c r="G393" s="25" t="str">
        <f>IF(AND(B393=Planning!$G$5,C393=Planning!$E$5,YEAR(D393)=Planning!$C$5),MAX($G$2:G392)+1,"")</f>
        <v/>
      </c>
    </row>
    <row r="394" spans="2:7" ht="19.149999999999999" customHeight="1" x14ac:dyDescent="0.25">
      <c r="B394" s="24" t="str">
        <f>IF(Tableau1[[#This Row],[Date]]="","",_xlfn.ISOWEEKNUM(Tableau1[[#This Row],[Date]]))</f>
        <v/>
      </c>
      <c r="C394" s="26"/>
      <c r="D394" s="33"/>
      <c r="E394" s="27"/>
      <c r="F394" s="26"/>
      <c r="G394" s="25" t="str">
        <f>IF(AND(B394=Planning!$G$5,C394=Planning!$E$5,YEAR(D394)=Planning!$C$5),MAX($G$2:G393)+1,"")</f>
        <v/>
      </c>
    </row>
    <row r="395" spans="2:7" ht="19.149999999999999" customHeight="1" x14ac:dyDescent="0.25">
      <c r="B395" s="24" t="str">
        <f>IF(Tableau1[[#This Row],[Date]]="","",_xlfn.ISOWEEKNUM(Tableau1[[#This Row],[Date]]))</f>
        <v/>
      </c>
      <c r="C395" s="26"/>
      <c r="D395" s="33"/>
      <c r="E395" s="27"/>
      <c r="F395" s="26"/>
      <c r="G395" s="25" t="str">
        <f>IF(AND(B395=Planning!$G$5,C395=Planning!$E$5,YEAR(D395)=Planning!$C$5),MAX($G$2:G394)+1,"")</f>
        <v/>
      </c>
    </row>
    <row r="396" spans="2:7" ht="19.149999999999999" customHeight="1" x14ac:dyDescent="0.25">
      <c r="B396" s="24" t="str">
        <f>IF(Tableau1[[#This Row],[Date]]="","",_xlfn.ISOWEEKNUM(Tableau1[[#This Row],[Date]]))</f>
        <v/>
      </c>
      <c r="C396" s="26"/>
      <c r="D396" s="33"/>
      <c r="E396" s="27"/>
      <c r="F396" s="26"/>
      <c r="G396" s="25" t="str">
        <f>IF(AND(B396=Planning!$G$5,C396=Planning!$E$5,YEAR(D396)=Planning!$C$5),MAX($G$2:G395)+1,"")</f>
        <v/>
      </c>
    </row>
    <row r="397" spans="2:7" ht="19.149999999999999" customHeight="1" x14ac:dyDescent="0.25">
      <c r="B397" s="24" t="str">
        <f>IF(Tableau1[[#This Row],[Date]]="","",_xlfn.ISOWEEKNUM(Tableau1[[#This Row],[Date]]))</f>
        <v/>
      </c>
      <c r="C397" s="26"/>
      <c r="D397" s="33"/>
      <c r="E397" s="27"/>
      <c r="F397" s="26"/>
      <c r="G397" s="25" t="str">
        <f>IF(AND(B397=Planning!$G$5,C397=Planning!$E$5,YEAR(D397)=Planning!$C$5),MAX($G$2:G396)+1,"")</f>
        <v/>
      </c>
    </row>
    <row r="398" spans="2:7" ht="19.149999999999999" customHeight="1" x14ac:dyDescent="0.25">
      <c r="B398" s="24" t="str">
        <f>IF(Tableau1[[#This Row],[Date]]="","",_xlfn.ISOWEEKNUM(Tableau1[[#This Row],[Date]]))</f>
        <v/>
      </c>
      <c r="C398" s="26"/>
      <c r="D398" s="33"/>
      <c r="E398" s="27"/>
      <c r="F398" s="26"/>
      <c r="G398" s="25" t="str">
        <f>IF(AND(B398=Planning!$G$5,C398=Planning!$E$5,YEAR(D398)=Planning!$C$5),MAX($G$2:G397)+1,"")</f>
        <v/>
      </c>
    </row>
    <row r="399" spans="2:7" ht="19.149999999999999" customHeight="1" x14ac:dyDescent="0.25">
      <c r="B399" s="24" t="str">
        <f>IF(Tableau1[[#This Row],[Date]]="","",_xlfn.ISOWEEKNUM(Tableau1[[#This Row],[Date]]))</f>
        <v/>
      </c>
      <c r="C399" s="26"/>
      <c r="D399" s="33"/>
      <c r="E399" s="27"/>
      <c r="F399" s="26"/>
      <c r="G399" s="25" t="str">
        <f>IF(AND(B399=Planning!$G$5,C399=Planning!$E$5,YEAR(D399)=Planning!$C$5),MAX($G$2:G398)+1,"")</f>
        <v/>
      </c>
    </row>
    <row r="400" spans="2:7" ht="19.149999999999999" customHeight="1" x14ac:dyDescent="0.25">
      <c r="B400" s="24" t="str">
        <f>IF(Tableau1[[#This Row],[Date]]="","",_xlfn.ISOWEEKNUM(Tableau1[[#This Row],[Date]]))</f>
        <v/>
      </c>
      <c r="C400" s="26"/>
      <c r="D400" s="33"/>
      <c r="E400" s="27"/>
      <c r="F400" s="26"/>
      <c r="G400" s="25" t="str">
        <f>IF(AND(B400=Planning!$G$5,C400=Planning!$E$5,YEAR(D400)=Planning!$C$5),MAX($G$2:G399)+1,"")</f>
        <v/>
      </c>
    </row>
    <row r="401" spans="2:7" ht="19.149999999999999" customHeight="1" x14ac:dyDescent="0.25">
      <c r="B401" s="24" t="str">
        <f>IF(Tableau1[[#This Row],[Date]]="","",_xlfn.ISOWEEKNUM(Tableau1[[#This Row],[Date]]))</f>
        <v/>
      </c>
      <c r="C401" s="26"/>
      <c r="D401" s="33"/>
      <c r="E401" s="27"/>
      <c r="F401" s="26"/>
      <c r="G401" s="25" t="str">
        <f>IF(AND(B401=Planning!$G$5,C401=Planning!$E$5,YEAR(D401)=Planning!$C$5),MAX($G$2:G400)+1,"")</f>
        <v/>
      </c>
    </row>
    <row r="402" spans="2:7" ht="19.149999999999999" customHeight="1" x14ac:dyDescent="0.25">
      <c r="B402" s="24" t="str">
        <f>IF(Tableau1[[#This Row],[Date]]="","",_xlfn.ISOWEEKNUM(Tableau1[[#This Row],[Date]]))</f>
        <v/>
      </c>
      <c r="C402" s="26"/>
      <c r="D402" s="33"/>
      <c r="E402" s="27"/>
      <c r="F402" s="26"/>
      <c r="G402" s="25" t="str">
        <f>IF(AND(B402=Planning!$G$5,C402=Planning!$E$5,YEAR(D402)=Planning!$C$5),MAX($G$2:G401)+1,"")</f>
        <v/>
      </c>
    </row>
    <row r="403" spans="2:7" ht="19.149999999999999" customHeight="1" x14ac:dyDescent="0.25">
      <c r="B403" s="24" t="str">
        <f>IF(Tableau1[[#This Row],[Date]]="","",_xlfn.ISOWEEKNUM(Tableau1[[#This Row],[Date]]))</f>
        <v/>
      </c>
      <c r="C403" s="26"/>
      <c r="D403" s="33"/>
      <c r="E403" s="27"/>
      <c r="F403" s="26"/>
      <c r="G403" s="25" t="str">
        <f>IF(AND(B403=Planning!$G$5,C403=Planning!$E$5,YEAR(D403)=Planning!$C$5),MAX($G$2:G402)+1,"")</f>
        <v/>
      </c>
    </row>
    <row r="404" spans="2:7" ht="19.149999999999999" customHeight="1" x14ac:dyDescent="0.25">
      <c r="B404" s="24" t="str">
        <f>IF(Tableau1[[#This Row],[Date]]="","",_xlfn.ISOWEEKNUM(Tableau1[[#This Row],[Date]]))</f>
        <v/>
      </c>
      <c r="C404" s="26"/>
      <c r="D404" s="33"/>
      <c r="E404" s="27"/>
      <c r="F404" s="26"/>
      <c r="G404" s="25" t="str">
        <f>IF(AND(B404=Planning!$G$5,C404=Planning!$E$5,YEAR(D404)=Planning!$C$5),MAX($G$2:G403)+1,"")</f>
        <v/>
      </c>
    </row>
    <row r="405" spans="2:7" ht="19.149999999999999" customHeight="1" x14ac:dyDescent="0.25">
      <c r="B405" s="24" t="str">
        <f>IF(Tableau1[[#This Row],[Date]]="","",_xlfn.ISOWEEKNUM(Tableau1[[#This Row],[Date]]))</f>
        <v/>
      </c>
      <c r="C405" s="26"/>
      <c r="D405" s="33"/>
      <c r="E405" s="27"/>
      <c r="F405" s="26"/>
      <c r="G405" s="25" t="str">
        <f>IF(AND(B405=Planning!$G$5,C405=Planning!$E$5,YEAR(D405)=Planning!$C$5),MAX($G$2:G404)+1,"")</f>
        <v/>
      </c>
    </row>
    <row r="406" spans="2:7" ht="19.149999999999999" customHeight="1" x14ac:dyDescent="0.25">
      <c r="B406" s="24" t="str">
        <f>IF(Tableau1[[#This Row],[Date]]="","",_xlfn.ISOWEEKNUM(Tableau1[[#This Row],[Date]]))</f>
        <v/>
      </c>
      <c r="C406" s="26"/>
      <c r="D406" s="33"/>
      <c r="E406" s="27"/>
      <c r="F406" s="26"/>
      <c r="G406" s="25" t="str">
        <f>IF(AND(B406=Planning!$G$5,C406=Planning!$E$5,YEAR(D406)=Planning!$C$5),MAX($G$2:G405)+1,"")</f>
        <v/>
      </c>
    </row>
    <row r="407" spans="2:7" ht="19.149999999999999" customHeight="1" x14ac:dyDescent="0.25">
      <c r="B407" s="24" t="str">
        <f>IF(Tableau1[[#This Row],[Date]]="","",_xlfn.ISOWEEKNUM(Tableau1[[#This Row],[Date]]))</f>
        <v/>
      </c>
      <c r="C407" s="26"/>
      <c r="D407" s="33"/>
      <c r="E407" s="27"/>
      <c r="F407" s="26"/>
      <c r="G407" s="25" t="str">
        <f>IF(AND(B407=Planning!$G$5,C407=Planning!$E$5,YEAR(D407)=Planning!$C$5),MAX($G$2:G406)+1,"")</f>
        <v/>
      </c>
    </row>
    <row r="408" spans="2:7" ht="19.149999999999999" customHeight="1" x14ac:dyDescent="0.25">
      <c r="B408" s="24" t="str">
        <f>IF(Tableau1[[#This Row],[Date]]="","",_xlfn.ISOWEEKNUM(Tableau1[[#This Row],[Date]]))</f>
        <v/>
      </c>
      <c r="C408" s="26"/>
      <c r="D408" s="33"/>
      <c r="E408" s="27"/>
      <c r="F408" s="26"/>
      <c r="G408" s="25" t="str">
        <f>IF(AND(B408=Planning!$G$5,C408=Planning!$E$5,YEAR(D408)=Planning!$C$5),MAX($G$2:G407)+1,"")</f>
        <v/>
      </c>
    </row>
    <row r="409" spans="2:7" ht="19.149999999999999" customHeight="1" x14ac:dyDescent="0.25">
      <c r="B409" s="24" t="str">
        <f>IF(Tableau1[[#This Row],[Date]]="","",_xlfn.ISOWEEKNUM(Tableau1[[#This Row],[Date]]))</f>
        <v/>
      </c>
      <c r="C409" s="26"/>
      <c r="D409" s="33"/>
      <c r="E409" s="27"/>
      <c r="F409" s="26"/>
      <c r="G409" s="25" t="str">
        <f>IF(AND(B409=Planning!$G$5,C409=Planning!$E$5,YEAR(D409)=Planning!$C$5),MAX($G$2:G408)+1,"")</f>
        <v/>
      </c>
    </row>
    <row r="410" spans="2:7" ht="19.149999999999999" customHeight="1" x14ac:dyDescent="0.25">
      <c r="B410" s="24" t="str">
        <f>IF(Tableau1[[#This Row],[Date]]="","",_xlfn.ISOWEEKNUM(Tableau1[[#This Row],[Date]]))</f>
        <v/>
      </c>
      <c r="C410" s="26"/>
      <c r="D410" s="33"/>
      <c r="E410" s="27"/>
      <c r="F410" s="26"/>
      <c r="G410" s="25" t="str">
        <f>IF(AND(B410=Planning!$G$5,C410=Planning!$E$5,YEAR(D410)=Planning!$C$5),MAX($G$2:G409)+1,"")</f>
        <v/>
      </c>
    </row>
    <row r="411" spans="2:7" ht="19.149999999999999" customHeight="1" x14ac:dyDescent="0.25">
      <c r="B411" s="24" t="str">
        <f>IF(Tableau1[[#This Row],[Date]]="","",_xlfn.ISOWEEKNUM(Tableau1[[#This Row],[Date]]))</f>
        <v/>
      </c>
      <c r="C411" s="26"/>
      <c r="D411" s="33"/>
      <c r="E411" s="27"/>
      <c r="F411" s="26"/>
      <c r="G411" s="25" t="str">
        <f>IF(AND(B411=Planning!$G$5,C411=Planning!$E$5,YEAR(D411)=Planning!$C$5),MAX($G$2:G410)+1,"")</f>
        <v/>
      </c>
    </row>
    <row r="412" spans="2:7" ht="19.149999999999999" customHeight="1" x14ac:dyDescent="0.25">
      <c r="B412" s="24" t="str">
        <f>IF(Tableau1[[#This Row],[Date]]="","",_xlfn.ISOWEEKNUM(Tableau1[[#This Row],[Date]]))</f>
        <v/>
      </c>
      <c r="C412" s="26"/>
      <c r="D412" s="33"/>
      <c r="E412" s="27"/>
      <c r="F412" s="26"/>
      <c r="G412" s="25" t="str">
        <f>IF(AND(B412=Planning!$G$5,C412=Planning!$E$5,YEAR(D412)=Planning!$C$5),MAX($G$2:G411)+1,"")</f>
        <v/>
      </c>
    </row>
    <row r="413" spans="2:7" ht="19.149999999999999" customHeight="1" x14ac:dyDescent="0.25">
      <c r="B413" s="24" t="str">
        <f>IF(Tableau1[[#This Row],[Date]]="","",_xlfn.ISOWEEKNUM(Tableau1[[#This Row],[Date]]))</f>
        <v/>
      </c>
      <c r="C413" s="26"/>
      <c r="D413" s="33"/>
      <c r="E413" s="27"/>
      <c r="F413" s="26"/>
      <c r="G413" s="25" t="str">
        <f>IF(AND(B413=Planning!$G$5,C413=Planning!$E$5,YEAR(D413)=Planning!$C$5),MAX($G$2:G412)+1,"")</f>
        <v/>
      </c>
    </row>
    <row r="414" spans="2:7" ht="19.149999999999999" customHeight="1" x14ac:dyDescent="0.25">
      <c r="B414" s="24" t="str">
        <f>IF(Tableau1[[#This Row],[Date]]="","",_xlfn.ISOWEEKNUM(Tableau1[[#This Row],[Date]]))</f>
        <v/>
      </c>
      <c r="C414" s="26"/>
      <c r="D414" s="33"/>
      <c r="E414" s="27"/>
      <c r="F414" s="26"/>
      <c r="G414" s="25" t="str">
        <f>IF(AND(B414=Planning!$G$5,C414=Planning!$E$5,YEAR(D414)=Planning!$C$5),MAX($G$2:G413)+1,"")</f>
        <v/>
      </c>
    </row>
    <row r="415" spans="2:7" ht="19.149999999999999" customHeight="1" x14ac:dyDescent="0.25">
      <c r="B415" s="24" t="str">
        <f>IF(Tableau1[[#This Row],[Date]]="","",_xlfn.ISOWEEKNUM(Tableau1[[#This Row],[Date]]))</f>
        <v/>
      </c>
      <c r="C415" s="26"/>
      <c r="D415" s="33"/>
      <c r="E415" s="27"/>
      <c r="F415" s="26"/>
      <c r="G415" s="25" t="str">
        <f>IF(AND(B415=Planning!$G$5,C415=Planning!$E$5,YEAR(D415)=Planning!$C$5),MAX($G$2:G414)+1,"")</f>
        <v/>
      </c>
    </row>
    <row r="416" spans="2:7" ht="19.149999999999999" customHeight="1" x14ac:dyDescent="0.25">
      <c r="B416" s="24" t="str">
        <f>IF(Tableau1[[#This Row],[Date]]="","",_xlfn.ISOWEEKNUM(Tableau1[[#This Row],[Date]]))</f>
        <v/>
      </c>
      <c r="C416" s="26"/>
      <c r="D416" s="33"/>
      <c r="E416" s="27"/>
      <c r="F416" s="26"/>
      <c r="G416" s="25" t="str">
        <f>IF(AND(B416=Planning!$G$5,C416=Planning!$E$5,YEAR(D416)=Planning!$C$5),MAX($G$2:G415)+1,"")</f>
        <v/>
      </c>
    </row>
    <row r="417" spans="2:7" ht="19.149999999999999" customHeight="1" x14ac:dyDescent="0.25">
      <c r="B417" s="24" t="str">
        <f>IF(Tableau1[[#This Row],[Date]]="","",_xlfn.ISOWEEKNUM(Tableau1[[#This Row],[Date]]))</f>
        <v/>
      </c>
      <c r="C417" s="26"/>
      <c r="D417" s="33"/>
      <c r="E417" s="27"/>
      <c r="F417" s="26"/>
      <c r="G417" s="25" t="str">
        <f>IF(AND(B417=Planning!$G$5,C417=Planning!$E$5,YEAR(D417)=Planning!$C$5),MAX($G$2:G416)+1,"")</f>
        <v/>
      </c>
    </row>
    <row r="418" spans="2:7" ht="19.149999999999999" customHeight="1" x14ac:dyDescent="0.25">
      <c r="B418" s="24" t="str">
        <f>IF(Tableau1[[#This Row],[Date]]="","",_xlfn.ISOWEEKNUM(Tableau1[[#This Row],[Date]]))</f>
        <v/>
      </c>
      <c r="C418" s="26"/>
      <c r="D418" s="33"/>
      <c r="E418" s="27"/>
      <c r="F418" s="26"/>
      <c r="G418" s="25" t="str">
        <f>IF(AND(B418=Planning!$G$5,C418=Planning!$E$5,YEAR(D418)=Planning!$C$5),MAX($G$2:G417)+1,"")</f>
        <v/>
      </c>
    </row>
    <row r="419" spans="2:7" ht="19.149999999999999" customHeight="1" x14ac:dyDescent="0.25">
      <c r="B419" s="24" t="str">
        <f>IF(Tableau1[[#This Row],[Date]]="","",_xlfn.ISOWEEKNUM(Tableau1[[#This Row],[Date]]))</f>
        <v/>
      </c>
      <c r="C419" s="26"/>
      <c r="D419" s="33"/>
      <c r="E419" s="27"/>
      <c r="F419" s="26"/>
      <c r="G419" s="25" t="str">
        <f>IF(AND(B419=Planning!$G$5,C419=Planning!$E$5,YEAR(D419)=Planning!$C$5),MAX($G$2:G418)+1,"")</f>
        <v/>
      </c>
    </row>
    <row r="420" spans="2:7" ht="19.149999999999999" customHeight="1" x14ac:dyDescent="0.25">
      <c r="B420" s="24" t="str">
        <f>IF(Tableau1[[#This Row],[Date]]="","",_xlfn.ISOWEEKNUM(Tableau1[[#This Row],[Date]]))</f>
        <v/>
      </c>
      <c r="C420" s="26"/>
      <c r="D420" s="33"/>
      <c r="E420" s="27"/>
      <c r="F420" s="26"/>
      <c r="G420" s="25" t="str">
        <f>IF(AND(B420=Planning!$G$5,C420=Planning!$E$5,YEAR(D420)=Planning!$C$5),MAX($G$2:G419)+1,"")</f>
        <v/>
      </c>
    </row>
    <row r="421" spans="2:7" ht="19.149999999999999" customHeight="1" x14ac:dyDescent="0.25">
      <c r="B421" s="24" t="str">
        <f>IF(Tableau1[[#This Row],[Date]]="","",_xlfn.ISOWEEKNUM(Tableau1[[#This Row],[Date]]))</f>
        <v/>
      </c>
      <c r="C421" s="26"/>
      <c r="D421" s="33"/>
      <c r="E421" s="27"/>
      <c r="F421" s="26"/>
      <c r="G421" s="25" t="str">
        <f>IF(AND(B421=Planning!$G$5,C421=Planning!$E$5,YEAR(D421)=Planning!$C$5),MAX($G$2:G420)+1,"")</f>
        <v/>
      </c>
    </row>
    <row r="422" spans="2:7" ht="19.149999999999999" customHeight="1" x14ac:dyDescent="0.25">
      <c r="B422" s="24" t="str">
        <f>IF(Tableau1[[#This Row],[Date]]="","",_xlfn.ISOWEEKNUM(Tableau1[[#This Row],[Date]]))</f>
        <v/>
      </c>
      <c r="C422" s="26"/>
      <c r="D422" s="33"/>
      <c r="E422" s="27"/>
      <c r="F422" s="26"/>
      <c r="G422" s="25" t="str">
        <f>IF(AND(B422=Planning!$G$5,C422=Planning!$E$5,YEAR(D422)=Planning!$C$5),MAX($G$2:G421)+1,"")</f>
        <v/>
      </c>
    </row>
    <row r="423" spans="2:7" ht="19.149999999999999" customHeight="1" x14ac:dyDescent="0.25">
      <c r="B423" s="24" t="str">
        <f>IF(Tableau1[[#This Row],[Date]]="","",_xlfn.ISOWEEKNUM(Tableau1[[#This Row],[Date]]))</f>
        <v/>
      </c>
      <c r="C423" s="26"/>
      <c r="D423" s="33"/>
      <c r="E423" s="27"/>
      <c r="F423" s="26"/>
      <c r="G423" s="25" t="str">
        <f>IF(AND(B423=Planning!$G$5,C423=Planning!$E$5,YEAR(D423)=Planning!$C$5),MAX($G$2:G422)+1,"")</f>
        <v/>
      </c>
    </row>
    <row r="424" spans="2:7" ht="19.149999999999999" customHeight="1" x14ac:dyDescent="0.25">
      <c r="B424" s="24" t="str">
        <f>IF(Tableau1[[#This Row],[Date]]="","",_xlfn.ISOWEEKNUM(Tableau1[[#This Row],[Date]]))</f>
        <v/>
      </c>
      <c r="C424" s="26"/>
      <c r="D424" s="33"/>
      <c r="E424" s="27"/>
      <c r="F424" s="26"/>
      <c r="G424" s="25" t="str">
        <f>IF(AND(B424=Planning!$G$5,C424=Planning!$E$5,YEAR(D424)=Planning!$C$5),MAX($G$2:G423)+1,"")</f>
        <v/>
      </c>
    </row>
    <row r="425" spans="2:7" ht="19.149999999999999" customHeight="1" x14ac:dyDescent="0.25">
      <c r="B425" s="24" t="str">
        <f>IF(Tableau1[[#This Row],[Date]]="","",_xlfn.ISOWEEKNUM(Tableau1[[#This Row],[Date]]))</f>
        <v/>
      </c>
      <c r="C425" s="26"/>
      <c r="D425" s="33"/>
      <c r="E425" s="27"/>
      <c r="F425" s="26"/>
      <c r="G425" s="25" t="str">
        <f>IF(AND(B425=Planning!$G$5,C425=Planning!$E$5,YEAR(D425)=Planning!$C$5),MAX($G$2:G424)+1,"")</f>
        <v/>
      </c>
    </row>
    <row r="426" spans="2:7" ht="19.149999999999999" customHeight="1" x14ac:dyDescent="0.25">
      <c r="B426" s="24" t="str">
        <f>IF(Tableau1[[#This Row],[Date]]="","",_xlfn.ISOWEEKNUM(Tableau1[[#This Row],[Date]]))</f>
        <v/>
      </c>
      <c r="C426" s="26"/>
      <c r="D426" s="33"/>
      <c r="E426" s="27"/>
      <c r="F426" s="26"/>
      <c r="G426" s="25" t="str">
        <f>IF(AND(B426=Planning!$G$5,C426=Planning!$E$5,YEAR(D426)=Planning!$C$5),MAX($G$2:G425)+1,"")</f>
        <v/>
      </c>
    </row>
    <row r="427" spans="2:7" ht="19.149999999999999" customHeight="1" x14ac:dyDescent="0.25">
      <c r="B427" s="24" t="str">
        <f>IF(Tableau1[[#This Row],[Date]]="","",_xlfn.ISOWEEKNUM(Tableau1[[#This Row],[Date]]))</f>
        <v/>
      </c>
      <c r="C427" s="26"/>
      <c r="D427" s="33"/>
      <c r="E427" s="27"/>
      <c r="F427" s="26"/>
      <c r="G427" s="25" t="str">
        <f>IF(AND(B427=Planning!$G$5,C427=Planning!$E$5,YEAR(D427)=Planning!$C$5),MAX($G$2:G426)+1,"")</f>
        <v/>
      </c>
    </row>
    <row r="428" spans="2:7" ht="19.149999999999999" customHeight="1" x14ac:dyDescent="0.25">
      <c r="B428" s="24" t="str">
        <f>IF(Tableau1[[#This Row],[Date]]="","",_xlfn.ISOWEEKNUM(Tableau1[[#This Row],[Date]]))</f>
        <v/>
      </c>
      <c r="C428" s="26"/>
      <c r="D428" s="33"/>
      <c r="E428" s="27"/>
      <c r="F428" s="26"/>
      <c r="G428" s="25" t="str">
        <f>IF(AND(B428=Planning!$G$5,C428=Planning!$E$5,YEAR(D428)=Planning!$C$5),MAX($G$2:G427)+1,"")</f>
        <v/>
      </c>
    </row>
    <row r="429" spans="2:7" ht="19.149999999999999" customHeight="1" x14ac:dyDescent="0.25">
      <c r="B429" s="24" t="str">
        <f>IF(Tableau1[[#This Row],[Date]]="","",_xlfn.ISOWEEKNUM(Tableau1[[#This Row],[Date]]))</f>
        <v/>
      </c>
      <c r="C429" s="26"/>
      <c r="D429" s="33"/>
      <c r="E429" s="27"/>
      <c r="F429" s="26"/>
      <c r="G429" s="25" t="str">
        <f>IF(AND(B429=Planning!$G$5,C429=Planning!$E$5,YEAR(D429)=Planning!$C$5),MAX($G$2:G428)+1,"")</f>
        <v/>
      </c>
    </row>
    <row r="430" spans="2:7" ht="19.149999999999999" customHeight="1" x14ac:dyDescent="0.25">
      <c r="B430" s="24" t="str">
        <f>IF(Tableau1[[#This Row],[Date]]="","",_xlfn.ISOWEEKNUM(Tableau1[[#This Row],[Date]]))</f>
        <v/>
      </c>
      <c r="C430" s="26"/>
      <c r="D430" s="33"/>
      <c r="E430" s="27"/>
      <c r="F430" s="26"/>
      <c r="G430" s="25" t="str">
        <f>IF(AND(B430=Planning!$G$5,C430=Planning!$E$5,YEAR(D430)=Planning!$C$5),MAX($G$2:G429)+1,"")</f>
        <v/>
      </c>
    </row>
    <row r="431" spans="2:7" ht="19.149999999999999" customHeight="1" x14ac:dyDescent="0.25">
      <c r="B431" s="24" t="str">
        <f>IF(Tableau1[[#This Row],[Date]]="","",_xlfn.ISOWEEKNUM(Tableau1[[#This Row],[Date]]))</f>
        <v/>
      </c>
      <c r="C431" s="26"/>
      <c r="D431" s="33"/>
      <c r="E431" s="27"/>
      <c r="F431" s="26"/>
      <c r="G431" s="25" t="str">
        <f>IF(AND(B431=Planning!$G$5,C431=Planning!$E$5,YEAR(D431)=Planning!$C$5),MAX($G$2:G430)+1,"")</f>
        <v/>
      </c>
    </row>
    <row r="432" spans="2:7" ht="19.149999999999999" customHeight="1" x14ac:dyDescent="0.25">
      <c r="B432" s="24" t="str">
        <f>IF(Tableau1[[#This Row],[Date]]="","",_xlfn.ISOWEEKNUM(Tableau1[[#This Row],[Date]]))</f>
        <v/>
      </c>
      <c r="C432" s="26"/>
      <c r="D432" s="33"/>
      <c r="E432" s="27"/>
      <c r="F432" s="26"/>
      <c r="G432" s="25" t="str">
        <f>IF(AND(B432=Planning!$G$5,C432=Planning!$E$5,YEAR(D432)=Planning!$C$5),MAX($G$2:G431)+1,"")</f>
        <v/>
      </c>
    </row>
    <row r="433" spans="2:7" ht="19.149999999999999" customHeight="1" x14ac:dyDescent="0.25">
      <c r="B433" s="24" t="str">
        <f>IF(Tableau1[[#This Row],[Date]]="","",_xlfn.ISOWEEKNUM(Tableau1[[#This Row],[Date]]))</f>
        <v/>
      </c>
      <c r="C433" s="26"/>
      <c r="D433" s="33"/>
      <c r="E433" s="27"/>
      <c r="F433" s="26"/>
      <c r="G433" s="25" t="str">
        <f>IF(AND(B433=Planning!$G$5,C433=Planning!$E$5,YEAR(D433)=Planning!$C$5),MAX($G$2:G432)+1,"")</f>
        <v/>
      </c>
    </row>
    <row r="434" spans="2:7" ht="19.149999999999999" customHeight="1" x14ac:dyDescent="0.25">
      <c r="B434" s="24" t="str">
        <f>IF(Tableau1[[#This Row],[Date]]="","",_xlfn.ISOWEEKNUM(Tableau1[[#This Row],[Date]]))</f>
        <v/>
      </c>
      <c r="C434" s="26"/>
      <c r="D434" s="33"/>
      <c r="E434" s="27"/>
      <c r="F434" s="26"/>
      <c r="G434" s="25" t="str">
        <f>IF(AND(B434=Planning!$G$5,C434=Planning!$E$5,YEAR(D434)=Planning!$C$5),MAX($G$2:G433)+1,"")</f>
        <v/>
      </c>
    </row>
    <row r="435" spans="2:7" ht="19.149999999999999" customHeight="1" x14ac:dyDescent="0.25">
      <c r="B435" s="24" t="str">
        <f>IF(Tableau1[[#This Row],[Date]]="","",_xlfn.ISOWEEKNUM(Tableau1[[#This Row],[Date]]))</f>
        <v/>
      </c>
      <c r="C435" s="26"/>
      <c r="D435" s="33"/>
      <c r="E435" s="27"/>
      <c r="F435" s="26"/>
      <c r="G435" s="25" t="str">
        <f>IF(AND(B435=Planning!$G$5,C435=Planning!$E$5,YEAR(D435)=Planning!$C$5),MAX($G$2:G434)+1,"")</f>
        <v/>
      </c>
    </row>
    <row r="436" spans="2:7" ht="19.149999999999999" customHeight="1" x14ac:dyDescent="0.25">
      <c r="B436" s="24" t="str">
        <f>IF(Tableau1[[#This Row],[Date]]="","",_xlfn.ISOWEEKNUM(Tableau1[[#This Row],[Date]]))</f>
        <v/>
      </c>
      <c r="C436" s="26"/>
      <c r="D436" s="33"/>
      <c r="E436" s="27"/>
      <c r="F436" s="26"/>
      <c r="G436" s="25" t="str">
        <f>IF(AND(B436=Planning!$G$5,C436=Planning!$E$5,YEAR(D436)=Planning!$C$5),MAX($G$2:G435)+1,"")</f>
        <v/>
      </c>
    </row>
    <row r="437" spans="2:7" ht="19.149999999999999" customHeight="1" x14ac:dyDescent="0.25">
      <c r="B437" s="24" t="str">
        <f>IF(Tableau1[[#This Row],[Date]]="","",_xlfn.ISOWEEKNUM(Tableau1[[#This Row],[Date]]))</f>
        <v/>
      </c>
      <c r="C437" s="26"/>
      <c r="D437" s="33"/>
      <c r="E437" s="27"/>
      <c r="F437" s="26"/>
      <c r="G437" s="25" t="str">
        <f>IF(AND(B437=Planning!$G$5,C437=Planning!$E$5,YEAR(D437)=Planning!$C$5),MAX($G$2:G436)+1,"")</f>
        <v/>
      </c>
    </row>
    <row r="438" spans="2:7" ht="19.149999999999999" customHeight="1" x14ac:dyDescent="0.25">
      <c r="B438" s="24" t="str">
        <f>IF(Tableau1[[#This Row],[Date]]="","",_xlfn.ISOWEEKNUM(Tableau1[[#This Row],[Date]]))</f>
        <v/>
      </c>
      <c r="C438" s="26"/>
      <c r="D438" s="33"/>
      <c r="E438" s="27"/>
      <c r="F438" s="26"/>
      <c r="G438" s="25" t="str">
        <f>IF(AND(B438=Planning!$G$5,C438=Planning!$E$5,YEAR(D438)=Planning!$C$5),MAX($G$2:G437)+1,"")</f>
        <v/>
      </c>
    </row>
    <row r="439" spans="2:7" ht="19.149999999999999" customHeight="1" x14ac:dyDescent="0.25">
      <c r="B439" s="24" t="str">
        <f>IF(Tableau1[[#This Row],[Date]]="","",_xlfn.ISOWEEKNUM(Tableau1[[#This Row],[Date]]))</f>
        <v/>
      </c>
      <c r="C439" s="26"/>
      <c r="D439" s="33"/>
      <c r="E439" s="27"/>
      <c r="F439" s="26"/>
      <c r="G439" s="25" t="str">
        <f>IF(AND(B439=Planning!$G$5,C439=Planning!$E$5,YEAR(D439)=Planning!$C$5),MAX($G$2:G438)+1,"")</f>
        <v/>
      </c>
    </row>
    <row r="440" spans="2:7" ht="19.149999999999999" customHeight="1" x14ac:dyDescent="0.25">
      <c r="B440" s="24" t="str">
        <f>IF(Tableau1[[#This Row],[Date]]="","",_xlfn.ISOWEEKNUM(Tableau1[[#This Row],[Date]]))</f>
        <v/>
      </c>
      <c r="C440" s="26"/>
      <c r="D440" s="33"/>
      <c r="E440" s="27"/>
      <c r="F440" s="26"/>
      <c r="G440" s="25" t="str">
        <f>IF(AND(B440=Planning!$G$5,C440=Planning!$E$5,YEAR(D440)=Planning!$C$5),MAX($G$2:G439)+1,"")</f>
        <v/>
      </c>
    </row>
    <row r="441" spans="2:7" ht="19.149999999999999" customHeight="1" x14ac:dyDescent="0.25">
      <c r="B441" s="24" t="str">
        <f>IF(Tableau1[[#This Row],[Date]]="","",_xlfn.ISOWEEKNUM(Tableau1[[#This Row],[Date]]))</f>
        <v/>
      </c>
      <c r="C441" s="26"/>
      <c r="D441" s="33"/>
      <c r="E441" s="27"/>
      <c r="F441" s="26"/>
      <c r="G441" s="25" t="str">
        <f>IF(AND(B441=Planning!$G$5,C441=Planning!$E$5,YEAR(D441)=Planning!$C$5),MAX($G$2:G440)+1,"")</f>
        <v/>
      </c>
    </row>
    <row r="442" spans="2:7" ht="19.149999999999999" customHeight="1" x14ac:dyDescent="0.25">
      <c r="B442" s="24" t="str">
        <f>IF(Tableau1[[#This Row],[Date]]="","",_xlfn.ISOWEEKNUM(Tableau1[[#This Row],[Date]]))</f>
        <v/>
      </c>
      <c r="C442" s="26"/>
      <c r="D442" s="33"/>
      <c r="E442" s="27"/>
      <c r="F442" s="26"/>
      <c r="G442" s="25" t="str">
        <f>IF(AND(B442=Planning!$G$5,C442=Planning!$E$5,YEAR(D442)=Planning!$C$5),MAX($G$2:G441)+1,"")</f>
        <v/>
      </c>
    </row>
    <row r="443" spans="2:7" ht="19.149999999999999" customHeight="1" x14ac:dyDescent="0.25">
      <c r="B443" s="24" t="str">
        <f>IF(Tableau1[[#This Row],[Date]]="","",_xlfn.ISOWEEKNUM(Tableau1[[#This Row],[Date]]))</f>
        <v/>
      </c>
      <c r="C443" s="26"/>
      <c r="D443" s="33"/>
      <c r="E443" s="27"/>
      <c r="F443" s="26"/>
      <c r="G443" s="25" t="str">
        <f>IF(AND(B443=Planning!$G$5,C443=Planning!$E$5,YEAR(D443)=Planning!$C$5),MAX($G$2:G442)+1,"")</f>
        <v/>
      </c>
    </row>
    <row r="444" spans="2:7" ht="19.149999999999999" customHeight="1" x14ac:dyDescent="0.25">
      <c r="B444" s="24" t="str">
        <f>IF(Tableau1[[#This Row],[Date]]="","",_xlfn.ISOWEEKNUM(Tableau1[[#This Row],[Date]]))</f>
        <v/>
      </c>
      <c r="C444" s="26"/>
      <c r="D444" s="33"/>
      <c r="E444" s="27"/>
      <c r="F444" s="26"/>
      <c r="G444" s="25" t="str">
        <f>IF(AND(B444=Planning!$G$5,C444=Planning!$E$5,YEAR(D444)=Planning!$C$5),MAX($G$2:G443)+1,"")</f>
        <v/>
      </c>
    </row>
    <row r="445" spans="2:7" ht="19.149999999999999" customHeight="1" x14ac:dyDescent="0.25">
      <c r="B445" s="24" t="str">
        <f>IF(Tableau1[[#This Row],[Date]]="","",_xlfn.ISOWEEKNUM(Tableau1[[#This Row],[Date]]))</f>
        <v/>
      </c>
      <c r="C445" s="26"/>
      <c r="D445" s="33"/>
      <c r="E445" s="27"/>
      <c r="F445" s="26"/>
      <c r="G445" s="25" t="str">
        <f>IF(AND(B445=Planning!$G$5,C445=Planning!$E$5,YEAR(D445)=Planning!$C$5),MAX($G$2:G444)+1,"")</f>
        <v/>
      </c>
    </row>
    <row r="446" spans="2:7" ht="19.149999999999999" customHeight="1" x14ac:dyDescent="0.25">
      <c r="B446" s="24" t="str">
        <f>IF(Tableau1[[#This Row],[Date]]="","",_xlfn.ISOWEEKNUM(Tableau1[[#This Row],[Date]]))</f>
        <v/>
      </c>
      <c r="C446" s="26"/>
      <c r="D446" s="33"/>
      <c r="E446" s="27"/>
      <c r="F446" s="26"/>
      <c r="G446" s="25" t="str">
        <f>IF(AND(B446=Planning!$G$5,C446=Planning!$E$5,YEAR(D446)=Planning!$C$5),MAX($G$2:G445)+1,"")</f>
        <v/>
      </c>
    </row>
    <row r="447" spans="2:7" ht="19.149999999999999" customHeight="1" x14ac:dyDescent="0.25">
      <c r="B447" s="24" t="str">
        <f>IF(Tableau1[[#This Row],[Date]]="","",_xlfn.ISOWEEKNUM(Tableau1[[#This Row],[Date]]))</f>
        <v/>
      </c>
      <c r="C447" s="26"/>
      <c r="D447" s="33"/>
      <c r="E447" s="27"/>
      <c r="F447" s="26"/>
      <c r="G447" s="25" t="str">
        <f>IF(AND(B447=Planning!$G$5,C447=Planning!$E$5,YEAR(D447)=Planning!$C$5),MAX($G$2:G446)+1,"")</f>
        <v/>
      </c>
    </row>
    <row r="448" spans="2:7" ht="19.149999999999999" customHeight="1" x14ac:dyDescent="0.25">
      <c r="B448" s="24" t="str">
        <f>IF(Tableau1[[#This Row],[Date]]="","",_xlfn.ISOWEEKNUM(Tableau1[[#This Row],[Date]]))</f>
        <v/>
      </c>
      <c r="C448" s="26"/>
      <c r="D448" s="33"/>
      <c r="E448" s="27"/>
      <c r="F448" s="26"/>
      <c r="G448" s="25" t="str">
        <f>IF(AND(B448=Planning!$G$5,C448=Planning!$E$5,YEAR(D448)=Planning!$C$5),MAX($G$2:G447)+1,"")</f>
        <v/>
      </c>
    </row>
    <row r="449" spans="2:7" ht="19.149999999999999" customHeight="1" x14ac:dyDescent="0.25">
      <c r="B449" s="24" t="str">
        <f>IF(Tableau1[[#This Row],[Date]]="","",_xlfn.ISOWEEKNUM(Tableau1[[#This Row],[Date]]))</f>
        <v/>
      </c>
      <c r="C449" s="26"/>
      <c r="D449" s="33"/>
      <c r="E449" s="27"/>
      <c r="F449" s="26"/>
      <c r="G449" s="25" t="str">
        <f>IF(AND(B449=Planning!$G$5,C449=Planning!$E$5,YEAR(D449)=Planning!$C$5),MAX($G$2:G448)+1,"")</f>
        <v/>
      </c>
    </row>
    <row r="450" spans="2:7" ht="19.149999999999999" customHeight="1" x14ac:dyDescent="0.25">
      <c r="B450" s="24" t="str">
        <f>IF(Tableau1[[#This Row],[Date]]="","",_xlfn.ISOWEEKNUM(Tableau1[[#This Row],[Date]]))</f>
        <v/>
      </c>
      <c r="C450" s="26"/>
      <c r="D450" s="33"/>
      <c r="E450" s="27"/>
      <c r="F450" s="26"/>
      <c r="G450" s="25" t="str">
        <f>IF(AND(B450=Planning!$G$5,C450=Planning!$E$5,YEAR(D450)=Planning!$C$5),MAX($G$2:G449)+1,"")</f>
        <v/>
      </c>
    </row>
    <row r="451" spans="2:7" ht="19.149999999999999" customHeight="1" x14ac:dyDescent="0.25">
      <c r="B451" s="24" t="str">
        <f>IF(Tableau1[[#This Row],[Date]]="","",_xlfn.ISOWEEKNUM(Tableau1[[#This Row],[Date]]))</f>
        <v/>
      </c>
      <c r="C451" s="26"/>
      <c r="D451" s="33"/>
      <c r="E451" s="27"/>
      <c r="F451" s="26"/>
      <c r="G451" s="25" t="str">
        <f>IF(AND(B451=Planning!$G$5,C451=Planning!$E$5,YEAR(D451)=Planning!$C$5),MAX($G$2:G450)+1,"")</f>
        <v/>
      </c>
    </row>
    <row r="452" spans="2:7" ht="19.149999999999999" customHeight="1" x14ac:dyDescent="0.25">
      <c r="B452" s="24" t="str">
        <f>IF(Tableau1[[#This Row],[Date]]="","",_xlfn.ISOWEEKNUM(Tableau1[[#This Row],[Date]]))</f>
        <v/>
      </c>
      <c r="C452" s="26"/>
      <c r="D452" s="33"/>
      <c r="E452" s="27"/>
      <c r="F452" s="26"/>
      <c r="G452" s="25" t="str">
        <f>IF(AND(B452=Planning!$G$5,C452=Planning!$E$5,YEAR(D452)=Planning!$C$5),MAX($G$2:G451)+1,"")</f>
        <v/>
      </c>
    </row>
    <row r="453" spans="2:7" ht="19.149999999999999" customHeight="1" x14ac:dyDescent="0.25">
      <c r="B453" s="24" t="str">
        <f>IF(Tableau1[[#This Row],[Date]]="","",_xlfn.ISOWEEKNUM(Tableau1[[#This Row],[Date]]))</f>
        <v/>
      </c>
      <c r="C453" s="26"/>
      <c r="D453" s="33"/>
      <c r="E453" s="27"/>
      <c r="F453" s="26"/>
      <c r="G453" s="25" t="str">
        <f>IF(AND(B453=Planning!$G$5,C453=Planning!$E$5,YEAR(D453)=Planning!$C$5),MAX($G$2:G452)+1,"")</f>
        <v/>
      </c>
    </row>
    <row r="454" spans="2:7" ht="19.149999999999999" customHeight="1" x14ac:dyDescent="0.25">
      <c r="B454" s="24" t="str">
        <f>IF(Tableau1[[#This Row],[Date]]="","",_xlfn.ISOWEEKNUM(Tableau1[[#This Row],[Date]]))</f>
        <v/>
      </c>
      <c r="C454" s="26"/>
      <c r="D454" s="33"/>
      <c r="E454" s="27"/>
      <c r="F454" s="26"/>
      <c r="G454" s="25" t="str">
        <f>IF(AND(B454=Planning!$G$5,C454=Planning!$E$5,YEAR(D454)=Planning!$C$5),MAX($G$2:G453)+1,"")</f>
        <v/>
      </c>
    </row>
    <row r="455" spans="2:7" ht="19.149999999999999" customHeight="1" x14ac:dyDescent="0.25">
      <c r="B455" s="24" t="str">
        <f>IF(Tableau1[[#This Row],[Date]]="","",_xlfn.ISOWEEKNUM(Tableau1[[#This Row],[Date]]))</f>
        <v/>
      </c>
      <c r="C455" s="26"/>
      <c r="D455" s="33"/>
      <c r="E455" s="27"/>
      <c r="F455" s="26"/>
      <c r="G455" s="25" t="str">
        <f>IF(AND(B455=Planning!$G$5,C455=Planning!$E$5,YEAR(D455)=Planning!$C$5),MAX($G$2:G454)+1,"")</f>
        <v/>
      </c>
    </row>
    <row r="456" spans="2:7" ht="19.149999999999999" customHeight="1" x14ac:dyDescent="0.25">
      <c r="B456" s="24" t="str">
        <f>IF(Tableau1[[#This Row],[Date]]="","",_xlfn.ISOWEEKNUM(Tableau1[[#This Row],[Date]]))</f>
        <v/>
      </c>
      <c r="C456" s="26"/>
      <c r="D456" s="33"/>
      <c r="E456" s="27"/>
      <c r="F456" s="26"/>
      <c r="G456" s="25" t="str">
        <f>IF(AND(B456=Planning!$G$5,C456=Planning!$E$5,YEAR(D456)=Planning!$C$5),MAX($G$2:G455)+1,"")</f>
        <v/>
      </c>
    </row>
    <row r="457" spans="2:7" ht="19.149999999999999" customHeight="1" x14ac:dyDescent="0.25">
      <c r="B457" s="24" t="str">
        <f>IF(Tableau1[[#This Row],[Date]]="","",_xlfn.ISOWEEKNUM(Tableau1[[#This Row],[Date]]))</f>
        <v/>
      </c>
      <c r="C457" s="26"/>
      <c r="D457" s="33"/>
      <c r="E457" s="27"/>
      <c r="F457" s="26"/>
      <c r="G457" s="25" t="str">
        <f>IF(AND(B457=Planning!$G$5,C457=Planning!$E$5,YEAR(D457)=Planning!$C$5),MAX($G$2:G456)+1,"")</f>
        <v/>
      </c>
    </row>
    <row r="458" spans="2:7" ht="19.149999999999999" customHeight="1" x14ac:dyDescent="0.25">
      <c r="B458" s="24" t="str">
        <f>IF(Tableau1[[#This Row],[Date]]="","",_xlfn.ISOWEEKNUM(Tableau1[[#This Row],[Date]]))</f>
        <v/>
      </c>
      <c r="C458" s="26"/>
      <c r="D458" s="33"/>
      <c r="E458" s="27"/>
      <c r="F458" s="26"/>
      <c r="G458" s="25" t="str">
        <f>IF(AND(B458=Planning!$G$5,C458=Planning!$E$5,YEAR(D458)=Planning!$C$5),MAX($G$2:G457)+1,"")</f>
        <v/>
      </c>
    </row>
    <row r="459" spans="2:7" ht="19.149999999999999" customHeight="1" x14ac:dyDescent="0.25">
      <c r="B459" s="24" t="str">
        <f>IF(Tableau1[[#This Row],[Date]]="","",_xlfn.ISOWEEKNUM(Tableau1[[#This Row],[Date]]))</f>
        <v/>
      </c>
      <c r="C459" s="26"/>
      <c r="D459" s="33"/>
      <c r="E459" s="27"/>
      <c r="F459" s="26"/>
      <c r="G459" s="25" t="str">
        <f>IF(AND(B459=Planning!$G$5,C459=Planning!$E$5,YEAR(D459)=Planning!$C$5),MAX($G$2:G458)+1,"")</f>
        <v/>
      </c>
    </row>
    <row r="460" spans="2:7" ht="19.149999999999999" customHeight="1" x14ac:dyDescent="0.25">
      <c r="B460" s="24" t="str">
        <f>IF(Tableau1[[#This Row],[Date]]="","",_xlfn.ISOWEEKNUM(Tableau1[[#This Row],[Date]]))</f>
        <v/>
      </c>
      <c r="C460" s="26"/>
      <c r="D460" s="33"/>
      <c r="E460" s="27"/>
      <c r="F460" s="26"/>
      <c r="G460" s="25" t="str">
        <f>IF(AND(B460=Planning!$G$5,C460=Planning!$E$5,YEAR(D460)=Planning!$C$5),MAX($G$2:G459)+1,"")</f>
        <v/>
      </c>
    </row>
    <row r="461" spans="2:7" ht="19.149999999999999" customHeight="1" x14ac:dyDescent="0.25">
      <c r="B461" s="24" t="str">
        <f>IF(Tableau1[[#This Row],[Date]]="","",_xlfn.ISOWEEKNUM(Tableau1[[#This Row],[Date]]))</f>
        <v/>
      </c>
      <c r="C461" s="26"/>
      <c r="D461" s="33"/>
      <c r="E461" s="27"/>
      <c r="F461" s="26"/>
      <c r="G461" s="25" t="str">
        <f>IF(AND(B461=Planning!$G$5,C461=Planning!$E$5,YEAR(D461)=Planning!$C$5),MAX($G$2:G460)+1,"")</f>
        <v/>
      </c>
    </row>
    <row r="462" spans="2:7" ht="19.149999999999999" customHeight="1" x14ac:dyDescent="0.25">
      <c r="B462" s="24" t="str">
        <f>IF(Tableau1[[#This Row],[Date]]="","",_xlfn.ISOWEEKNUM(Tableau1[[#This Row],[Date]]))</f>
        <v/>
      </c>
      <c r="C462" s="26"/>
      <c r="D462" s="33"/>
      <c r="E462" s="27"/>
      <c r="F462" s="26"/>
      <c r="G462" s="25" t="str">
        <f>IF(AND(B462=Planning!$G$5,C462=Planning!$E$5,YEAR(D462)=Planning!$C$5),MAX($G$2:G461)+1,"")</f>
        <v/>
      </c>
    </row>
    <row r="463" spans="2:7" ht="19.149999999999999" customHeight="1" x14ac:dyDescent="0.25">
      <c r="B463" s="24" t="str">
        <f>IF(Tableau1[[#This Row],[Date]]="","",_xlfn.ISOWEEKNUM(Tableau1[[#This Row],[Date]]))</f>
        <v/>
      </c>
      <c r="C463" s="26"/>
      <c r="D463" s="33"/>
      <c r="E463" s="27"/>
      <c r="F463" s="26"/>
      <c r="G463" s="25" t="str">
        <f>IF(AND(B463=Planning!$G$5,C463=Planning!$E$5,YEAR(D463)=Planning!$C$5),MAX($G$2:G462)+1,"")</f>
        <v/>
      </c>
    </row>
    <row r="464" spans="2:7" ht="19.149999999999999" customHeight="1" x14ac:dyDescent="0.25">
      <c r="B464" s="24" t="str">
        <f>IF(Tableau1[[#This Row],[Date]]="","",_xlfn.ISOWEEKNUM(Tableau1[[#This Row],[Date]]))</f>
        <v/>
      </c>
      <c r="C464" s="26"/>
      <c r="D464" s="33"/>
      <c r="E464" s="27"/>
      <c r="F464" s="26"/>
      <c r="G464" s="25" t="str">
        <f>IF(AND(B464=Planning!$G$5,C464=Planning!$E$5,YEAR(D464)=Planning!$C$5),MAX($G$2:G463)+1,"")</f>
        <v/>
      </c>
    </row>
    <row r="465" spans="2:7" ht="19.149999999999999" customHeight="1" x14ac:dyDescent="0.25">
      <c r="B465" s="24" t="str">
        <f>IF(Tableau1[[#This Row],[Date]]="","",_xlfn.ISOWEEKNUM(Tableau1[[#This Row],[Date]]))</f>
        <v/>
      </c>
      <c r="C465" s="26"/>
      <c r="D465" s="33"/>
      <c r="E465" s="27"/>
      <c r="F465" s="26"/>
      <c r="G465" s="25" t="str">
        <f>IF(AND(B465=Planning!$G$5,C465=Planning!$E$5,YEAR(D465)=Planning!$C$5),MAX($G$2:G464)+1,"")</f>
        <v/>
      </c>
    </row>
    <row r="466" spans="2:7" ht="19.149999999999999" customHeight="1" x14ac:dyDescent="0.25">
      <c r="B466" s="24" t="str">
        <f>IF(Tableau1[[#This Row],[Date]]="","",_xlfn.ISOWEEKNUM(Tableau1[[#This Row],[Date]]))</f>
        <v/>
      </c>
      <c r="C466" s="26"/>
      <c r="D466" s="33"/>
      <c r="E466" s="27"/>
      <c r="F466" s="26"/>
      <c r="G466" s="25" t="str">
        <f>IF(AND(B466=Planning!$G$5,C466=Planning!$E$5,YEAR(D466)=Planning!$C$5),MAX($G$2:G465)+1,"")</f>
        <v/>
      </c>
    </row>
    <row r="467" spans="2:7" ht="19.149999999999999" customHeight="1" x14ac:dyDescent="0.25">
      <c r="B467" s="24" t="str">
        <f>IF(Tableau1[[#This Row],[Date]]="","",_xlfn.ISOWEEKNUM(Tableau1[[#This Row],[Date]]))</f>
        <v/>
      </c>
      <c r="C467" s="26"/>
      <c r="D467" s="33"/>
      <c r="E467" s="27"/>
      <c r="F467" s="26"/>
      <c r="G467" s="25" t="str">
        <f>IF(AND(B467=Planning!$G$5,C467=Planning!$E$5,YEAR(D467)=Planning!$C$5),MAX($G$2:G466)+1,"")</f>
        <v/>
      </c>
    </row>
    <row r="468" spans="2:7" ht="19.149999999999999" customHeight="1" x14ac:dyDescent="0.25">
      <c r="B468" s="24" t="str">
        <f>IF(Tableau1[[#This Row],[Date]]="","",_xlfn.ISOWEEKNUM(Tableau1[[#This Row],[Date]]))</f>
        <v/>
      </c>
      <c r="C468" s="26"/>
      <c r="D468" s="33"/>
      <c r="E468" s="27"/>
      <c r="F468" s="26"/>
      <c r="G468" s="25" t="str">
        <f>IF(AND(B468=Planning!$G$5,C468=Planning!$E$5,YEAR(D468)=Planning!$C$5),MAX($G$2:G467)+1,"")</f>
        <v/>
      </c>
    </row>
    <row r="469" spans="2:7" ht="19.149999999999999" customHeight="1" x14ac:dyDescent="0.25">
      <c r="B469" s="24" t="str">
        <f>IF(Tableau1[[#This Row],[Date]]="","",_xlfn.ISOWEEKNUM(Tableau1[[#This Row],[Date]]))</f>
        <v/>
      </c>
      <c r="C469" s="26"/>
      <c r="D469" s="33"/>
      <c r="E469" s="27"/>
      <c r="F469" s="26"/>
      <c r="G469" s="25" t="str">
        <f>IF(AND(B469=Planning!$G$5,C469=Planning!$E$5,YEAR(D469)=Planning!$C$5),MAX($G$2:G468)+1,"")</f>
        <v/>
      </c>
    </row>
    <row r="470" spans="2:7" ht="19.149999999999999" customHeight="1" x14ac:dyDescent="0.25">
      <c r="B470" s="24" t="str">
        <f>IF(Tableau1[[#This Row],[Date]]="","",_xlfn.ISOWEEKNUM(Tableau1[[#This Row],[Date]]))</f>
        <v/>
      </c>
      <c r="C470" s="26"/>
      <c r="D470" s="33"/>
      <c r="E470" s="27"/>
      <c r="F470" s="26"/>
      <c r="G470" s="25" t="str">
        <f>IF(AND(B470=Planning!$G$5,C470=Planning!$E$5,YEAR(D470)=Planning!$C$5),MAX($G$2:G469)+1,"")</f>
        <v/>
      </c>
    </row>
    <row r="471" spans="2:7" ht="19.149999999999999" customHeight="1" x14ac:dyDescent="0.25">
      <c r="B471" s="24" t="str">
        <f>IF(Tableau1[[#This Row],[Date]]="","",_xlfn.ISOWEEKNUM(Tableau1[[#This Row],[Date]]))</f>
        <v/>
      </c>
      <c r="C471" s="26"/>
      <c r="D471" s="33"/>
      <c r="E471" s="27"/>
      <c r="F471" s="26"/>
      <c r="G471" s="25" t="str">
        <f>IF(AND(B471=Planning!$G$5,C471=Planning!$E$5,YEAR(D471)=Planning!$C$5),MAX($G$2:G470)+1,"")</f>
        <v/>
      </c>
    </row>
    <row r="472" spans="2:7" ht="19.149999999999999" customHeight="1" x14ac:dyDescent="0.25">
      <c r="B472" s="24" t="str">
        <f>IF(Tableau1[[#This Row],[Date]]="","",_xlfn.ISOWEEKNUM(Tableau1[[#This Row],[Date]]))</f>
        <v/>
      </c>
      <c r="C472" s="26"/>
      <c r="D472" s="33"/>
      <c r="E472" s="27"/>
      <c r="F472" s="26"/>
      <c r="G472" s="25" t="str">
        <f>IF(AND(B472=Planning!$G$5,C472=Planning!$E$5,YEAR(D472)=Planning!$C$5),MAX($G$2:G471)+1,"")</f>
        <v/>
      </c>
    </row>
    <row r="473" spans="2:7" ht="19.149999999999999" customHeight="1" x14ac:dyDescent="0.25">
      <c r="B473" s="24" t="str">
        <f>IF(Tableau1[[#This Row],[Date]]="","",_xlfn.ISOWEEKNUM(Tableau1[[#This Row],[Date]]))</f>
        <v/>
      </c>
      <c r="C473" s="26"/>
      <c r="D473" s="33"/>
      <c r="E473" s="27"/>
      <c r="F473" s="26"/>
      <c r="G473" s="25" t="str">
        <f>IF(AND(B473=Planning!$G$5,C473=Planning!$E$5,YEAR(D473)=Planning!$C$5),MAX($G$2:G472)+1,"")</f>
        <v/>
      </c>
    </row>
    <row r="474" spans="2:7" ht="19.149999999999999" customHeight="1" x14ac:dyDescent="0.25">
      <c r="B474" s="24" t="str">
        <f>IF(Tableau1[[#This Row],[Date]]="","",_xlfn.ISOWEEKNUM(Tableau1[[#This Row],[Date]]))</f>
        <v/>
      </c>
      <c r="C474" s="26"/>
      <c r="D474" s="33"/>
      <c r="E474" s="27"/>
      <c r="F474" s="26"/>
      <c r="G474" s="25" t="str">
        <f>IF(AND(B474=Planning!$G$5,C474=Planning!$E$5,YEAR(D474)=Planning!$C$5),MAX($G$2:G473)+1,"")</f>
        <v/>
      </c>
    </row>
    <row r="475" spans="2:7" ht="19.149999999999999" customHeight="1" x14ac:dyDescent="0.25">
      <c r="B475" s="24" t="str">
        <f>IF(Tableau1[[#This Row],[Date]]="","",_xlfn.ISOWEEKNUM(Tableau1[[#This Row],[Date]]))</f>
        <v/>
      </c>
      <c r="C475" s="26"/>
      <c r="D475" s="33"/>
      <c r="E475" s="27"/>
      <c r="F475" s="26"/>
      <c r="G475" s="25" t="str">
        <f>IF(AND(B475=Planning!$G$5,C475=Planning!$E$5,YEAR(D475)=Planning!$C$5),MAX($G$2:G474)+1,"")</f>
        <v/>
      </c>
    </row>
    <row r="476" spans="2:7" ht="19.149999999999999" customHeight="1" x14ac:dyDescent="0.25">
      <c r="B476" s="24" t="str">
        <f>IF(Tableau1[[#This Row],[Date]]="","",_xlfn.ISOWEEKNUM(Tableau1[[#This Row],[Date]]))</f>
        <v/>
      </c>
      <c r="C476" s="26"/>
      <c r="D476" s="33"/>
      <c r="E476" s="27"/>
      <c r="F476" s="26"/>
      <c r="G476" s="25" t="str">
        <f>IF(AND(B476=Planning!$G$5,C476=Planning!$E$5,YEAR(D476)=Planning!$C$5),MAX($G$2:G475)+1,"")</f>
        <v/>
      </c>
    </row>
    <row r="477" spans="2:7" ht="19.149999999999999" customHeight="1" x14ac:dyDescent="0.25">
      <c r="B477" s="24" t="str">
        <f>IF(Tableau1[[#This Row],[Date]]="","",_xlfn.ISOWEEKNUM(Tableau1[[#This Row],[Date]]))</f>
        <v/>
      </c>
      <c r="C477" s="26"/>
      <c r="D477" s="33"/>
      <c r="E477" s="27"/>
      <c r="F477" s="26"/>
      <c r="G477" s="25" t="str">
        <f>IF(AND(B477=Planning!$G$5,C477=Planning!$E$5,YEAR(D477)=Planning!$C$5),MAX($G$2:G476)+1,"")</f>
        <v/>
      </c>
    </row>
    <row r="478" spans="2:7" ht="19.149999999999999" customHeight="1" x14ac:dyDescent="0.25">
      <c r="B478" s="24" t="str">
        <f>IF(Tableau1[[#This Row],[Date]]="","",_xlfn.ISOWEEKNUM(Tableau1[[#This Row],[Date]]))</f>
        <v/>
      </c>
      <c r="C478" s="26"/>
      <c r="D478" s="33"/>
      <c r="E478" s="27"/>
      <c r="F478" s="26"/>
      <c r="G478" s="25" t="str">
        <f>IF(AND(B478=Planning!$G$5,C478=Planning!$E$5,YEAR(D478)=Planning!$C$5),MAX($G$2:G477)+1,"")</f>
        <v/>
      </c>
    </row>
    <row r="479" spans="2:7" ht="19.149999999999999" customHeight="1" x14ac:dyDescent="0.25">
      <c r="B479" s="24" t="str">
        <f>IF(Tableau1[[#This Row],[Date]]="","",_xlfn.ISOWEEKNUM(Tableau1[[#This Row],[Date]]))</f>
        <v/>
      </c>
      <c r="C479" s="26"/>
      <c r="D479" s="33"/>
      <c r="E479" s="27"/>
      <c r="F479" s="26"/>
      <c r="G479" s="25" t="str">
        <f>IF(AND(B479=Planning!$G$5,C479=Planning!$E$5,YEAR(D479)=Planning!$C$5),MAX($G$2:G478)+1,"")</f>
        <v/>
      </c>
    </row>
    <row r="480" spans="2:7" ht="19.149999999999999" customHeight="1" x14ac:dyDescent="0.25">
      <c r="B480" s="24" t="str">
        <f>IF(Tableau1[[#This Row],[Date]]="","",_xlfn.ISOWEEKNUM(Tableau1[[#This Row],[Date]]))</f>
        <v/>
      </c>
      <c r="C480" s="26"/>
      <c r="D480" s="33"/>
      <c r="E480" s="27"/>
      <c r="F480" s="26"/>
      <c r="G480" s="25" t="str">
        <f>IF(AND(B480=Planning!$G$5,C480=Planning!$E$5,YEAR(D480)=Planning!$C$5),MAX($G$2:G479)+1,"")</f>
        <v/>
      </c>
    </row>
    <row r="481" spans="2:7" ht="19.149999999999999" customHeight="1" x14ac:dyDescent="0.25">
      <c r="B481" s="24" t="str">
        <f>IF(Tableau1[[#This Row],[Date]]="","",_xlfn.ISOWEEKNUM(Tableau1[[#This Row],[Date]]))</f>
        <v/>
      </c>
      <c r="C481" s="26"/>
      <c r="D481" s="33"/>
      <c r="E481" s="27"/>
      <c r="F481" s="26"/>
      <c r="G481" s="25" t="str">
        <f>IF(AND(B481=Planning!$G$5,C481=Planning!$E$5,YEAR(D481)=Planning!$C$5),MAX($G$2:G480)+1,"")</f>
        <v/>
      </c>
    </row>
    <row r="482" spans="2:7" ht="19.149999999999999" customHeight="1" x14ac:dyDescent="0.25">
      <c r="B482" s="24" t="str">
        <f>IF(Tableau1[[#This Row],[Date]]="","",_xlfn.ISOWEEKNUM(Tableau1[[#This Row],[Date]]))</f>
        <v/>
      </c>
      <c r="C482" s="26"/>
      <c r="D482" s="33"/>
      <c r="E482" s="27"/>
      <c r="F482" s="26"/>
      <c r="G482" s="25" t="str">
        <f>IF(AND(B482=Planning!$G$5,C482=Planning!$E$5,YEAR(D482)=Planning!$C$5),MAX($G$2:G481)+1,"")</f>
        <v/>
      </c>
    </row>
    <row r="483" spans="2:7" ht="19.149999999999999" customHeight="1" x14ac:dyDescent="0.25">
      <c r="B483" s="24" t="str">
        <f>IF(Tableau1[[#This Row],[Date]]="","",_xlfn.ISOWEEKNUM(Tableau1[[#This Row],[Date]]))</f>
        <v/>
      </c>
      <c r="C483" s="26"/>
      <c r="D483" s="33"/>
      <c r="E483" s="27"/>
      <c r="F483" s="26"/>
      <c r="G483" s="25" t="str">
        <f>IF(AND(B483=Planning!$G$5,C483=Planning!$E$5,YEAR(D483)=Planning!$C$5),MAX($G$2:G482)+1,"")</f>
        <v/>
      </c>
    </row>
    <row r="484" spans="2:7" ht="19.149999999999999" customHeight="1" x14ac:dyDescent="0.25">
      <c r="B484" s="24" t="str">
        <f>IF(Tableau1[[#This Row],[Date]]="","",_xlfn.ISOWEEKNUM(Tableau1[[#This Row],[Date]]))</f>
        <v/>
      </c>
      <c r="C484" s="26"/>
      <c r="D484" s="33"/>
      <c r="E484" s="27"/>
      <c r="F484" s="26"/>
      <c r="G484" s="25" t="str">
        <f>IF(AND(B484=Planning!$G$5,C484=Planning!$E$5,YEAR(D484)=Planning!$C$5),MAX($G$2:G483)+1,"")</f>
        <v/>
      </c>
    </row>
    <row r="485" spans="2:7" ht="19.149999999999999" customHeight="1" x14ac:dyDescent="0.25">
      <c r="B485" s="24" t="str">
        <f>IF(Tableau1[[#This Row],[Date]]="","",_xlfn.ISOWEEKNUM(Tableau1[[#This Row],[Date]]))</f>
        <v/>
      </c>
      <c r="C485" s="26"/>
      <c r="D485" s="33"/>
      <c r="E485" s="27"/>
      <c r="F485" s="26"/>
      <c r="G485" s="25" t="str">
        <f>IF(AND(B485=Planning!$G$5,C485=Planning!$E$5,YEAR(D485)=Planning!$C$5),MAX($G$2:G484)+1,"")</f>
        <v/>
      </c>
    </row>
    <row r="486" spans="2:7" ht="19.149999999999999" customHeight="1" x14ac:dyDescent="0.25">
      <c r="B486" s="24" t="str">
        <f>IF(Tableau1[[#This Row],[Date]]="","",_xlfn.ISOWEEKNUM(Tableau1[[#This Row],[Date]]))</f>
        <v/>
      </c>
      <c r="C486" s="26"/>
      <c r="D486" s="33"/>
      <c r="E486" s="27"/>
      <c r="F486" s="26"/>
      <c r="G486" s="25" t="str">
        <f>IF(AND(B486=Planning!$G$5,C486=Planning!$E$5,YEAR(D486)=Planning!$C$5),MAX($G$2:G485)+1,"")</f>
        <v/>
      </c>
    </row>
    <row r="487" spans="2:7" ht="19.149999999999999" customHeight="1" x14ac:dyDescent="0.25">
      <c r="B487" s="24" t="str">
        <f>IF(Tableau1[[#This Row],[Date]]="","",_xlfn.ISOWEEKNUM(Tableau1[[#This Row],[Date]]))</f>
        <v/>
      </c>
      <c r="C487" s="26"/>
      <c r="D487" s="33"/>
      <c r="E487" s="27"/>
      <c r="F487" s="26"/>
      <c r="G487" s="25" t="str">
        <f>IF(AND(B487=Planning!$G$5,C487=Planning!$E$5,YEAR(D487)=Planning!$C$5),MAX($G$2:G486)+1,"")</f>
        <v/>
      </c>
    </row>
    <row r="488" spans="2:7" ht="19.149999999999999" customHeight="1" x14ac:dyDescent="0.25">
      <c r="B488" s="24" t="str">
        <f>IF(Tableau1[[#This Row],[Date]]="","",_xlfn.ISOWEEKNUM(Tableau1[[#This Row],[Date]]))</f>
        <v/>
      </c>
      <c r="C488" s="26"/>
      <c r="D488" s="33"/>
      <c r="E488" s="27"/>
      <c r="F488" s="26"/>
      <c r="G488" s="25" t="str">
        <f>IF(AND(B488=Planning!$G$5,C488=Planning!$E$5,YEAR(D488)=Planning!$C$5),MAX($G$2:G487)+1,"")</f>
        <v/>
      </c>
    </row>
    <row r="489" spans="2:7" ht="19.149999999999999" customHeight="1" x14ac:dyDescent="0.25">
      <c r="B489" s="24" t="str">
        <f>IF(Tableau1[[#This Row],[Date]]="","",_xlfn.ISOWEEKNUM(Tableau1[[#This Row],[Date]]))</f>
        <v/>
      </c>
      <c r="C489" s="26"/>
      <c r="D489" s="33"/>
      <c r="E489" s="27"/>
      <c r="F489" s="26"/>
      <c r="G489" s="25" t="str">
        <f>IF(AND(B489=Planning!$G$5,C489=Planning!$E$5,YEAR(D489)=Planning!$C$5),MAX($G$2:G488)+1,"")</f>
        <v/>
      </c>
    </row>
    <row r="490" spans="2:7" ht="19.149999999999999" customHeight="1" x14ac:dyDescent="0.25">
      <c r="B490" s="24" t="str">
        <f>IF(Tableau1[[#This Row],[Date]]="","",_xlfn.ISOWEEKNUM(Tableau1[[#This Row],[Date]]))</f>
        <v/>
      </c>
      <c r="C490" s="26"/>
      <c r="D490" s="33"/>
      <c r="E490" s="27"/>
      <c r="F490" s="26"/>
      <c r="G490" s="25" t="str">
        <f>IF(AND(B490=Planning!$G$5,C490=Planning!$E$5,YEAR(D490)=Planning!$C$5),MAX($G$2:G489)+1,"")</f>
        <v/>
      </c>
    </row>
    <row r="491" spans="2:7" ht="19.149999999999999" customHeight="1" x14ac:dyDescent="0.25">
      <c r="B491" s="24" t="str">
        <f>IF(Tableau1[[#This Row],[Date]]="","",_xlfn.ISOWEEKNUM(Tableau1[[#This Row],[Date]]))</f>
        <v/>
      </c>
      <c r="C491" s="26"/>
      <c r="D491" s="33"/>
      <c r="E491" s="27"/>
      <c r="F491" s="26"/>
      <c r="G491" s="25" t="str">
        <f>IF(AND(B491=Planning!$G$5,C491=Planning!$E$5,YEAR(D491)=Planning!$C$5),MAX($G$2:G490)+1,"")</f>
        <v/>
      </c>
    </row>
    <row r="492" spans="2:7" ht="19.149999999999999" customHeight="1" x14ac:dyDescent="0.25">
      <c r="B492" s="24" t="str">
        <f>IF(Tableau1[[#This Row],[Date]]="","",_xlfn.ISOWEEKNUM(Tableau1[[#This Row],[Date]]))</f>
        <v/>
      </c>
      <c r="C492" s="26"/>
      <c r="D492" s="33"/>
      <c r="E492" s="27"/>
      <c r="F492" s="26"/>
      <c r="G492" s="25" t="str">
        <f>IF(AND(B492=Planning!$G$5,C492=Planning!$E$5,YEAR(D492)=Planning!$C$5),MAX($G$2:G491)+1,"")</f>
        <v/>
      </c>
    </row>
    <row r="493" spans="2:7" ht="19.149999999999999" customHeight="1" x14ac:dyDescent="0.25">
      <c r="B493" s="24" t="str">
        <f>IF(Tableau1[[#This Row],[Date]]="","",_xlfn.ISOWEEKNUM(Tableau1[[#This Row],[Date]]))</f>
        <v/>
      </c>
      <c r="C493" s="26"/>
      <c r="D493" s="33"/>
      <c r="E493" s="27"/>
      <c r="F493" s="26"/>
      <c r="G493" s="25" t="str">
        <f>IF(AND(B493=Planning!$G$5,C493=Planning!$E$5,YEAR(D493)=Planning!$C$5),MAX($G$2:G492)+1,"")</f>
        <v/>
      </c>
    </row>
    <row r="494" spans="2:7" ht="19.149999999999999" customHeight="1" x14ac:dyDescent="0.25">
      <c r="B494" s="24" t="str">
        <f>IF(Tableau1[[#This Row],[Date]]="","",_xlfn.ISOWEEKNUM(Tableau1[[#This Row],[Date]]))</f>
        <v/>
      </c>
      <c r="C494" s="26"/>
      <c r="D494" s="33"/>
      <c r="E494" s="27"/>
      <c r="F494" s="26"/>
      <c r="G494" s="25" t="str">
        <f>IF(AND(B494=Planning!$G$5,C494=Planning!$E$5,YEAR(D494)=Planning!$C$5),MAX($G$2:G493)+1,"")</f>
        <v/>
      </c>
    </row>
    <row r="495" spans="2:7" ht="19.149999999999999" customHeight="1" x14ac:dyDescent="0.25">
      <c r="B495" s="24" t="str">
        <f>IF(Tableau1[[#This Row],[Date]]="","",_xlfn.ISOWEEKNUM(Tableau1[[#This Row],[Date]]))</f>
        <v/>
      </c>
      <c r="C495" s="26"/>
      <c r="D495" s="33"/>
      <c r="E495" s="27"/>
      <c r="F495" s="26"/>
      <c r="G495" s="25" t="str">
        <f>IF(AND(B495=Planning!$G$5,C495=Planning!$E$5,YEAR(D495)=Planning!$C$5),MAX($G$2:G494)+1,"")</f>
        <v/>
      </c>
    </row>
    <row r="496" spans="2:7" ht="19.149999999999999" customHeight="1" x14ac:dyDescent="0.25">
      <c r="B496" s="24" t="str">
        <f>IF(Tableau1[[#This Row],[Date]]="","",_xlfn.ISOWEEKNUM(Tableau1[[#This Row],[Date]]))</f>
        <v/>
      </c>
      <c r="C496" s="26"/>
      <c r="D496" s="33"/>
      <c r="E496" s="27"/>
      <c r="F496" s="26"/>
      <c r="G496" s="25" t="str">
        <f>IF(AND(B496=Planning!$G$5,C496=Planning!$E$5,YEAR(D496)=Planning!$C$5),MAX($G$2:G495)+1,"")</f>
        <v/>
      </c>
    </row>
    <row r="497" spans="2:7" ht="19.149999999999999" customHeight="1" x14ac:dyDescent="0.25">
      <c r="B497" s="24" t="str">
        <f>IF(Tableau1[[#This Row],[Date]]="","",_xlfn.ISOWEEKNUM(Tableau1[[#This Row],[Date]]))</f>
        <v/>
      </c>
      <c r="C497" s="26"/>
      <c r="D497" s="33"/>
      <c r="E497" s="27"/>
      <c r="F497" s="26"/>
      <c r="G497" s="25" t="str">
        <f>IF(AND(B497=Planning!$G$5,C497=Planning!$E$5,YEAR(D497)=Planning!$C$5),MAX($G$2:G496)+1,"")</f>
        <v/>
      </c>
    </row>
    <row r="498" spans="2:7" ht="19.149999999999999" customHeight="1" x14ac:dyDescent="0.25">
      <c r="B498" s="24" t="str">
        <f>IF(Tableau1[[#This Row],[Date]]="","",_xlfn.ISOWEEKNUM(Tableau1[[#This Row],[Date]]))</f>
        <v/>
      </c>
      <c r="C498" s="26"/>
      <c r="D498" s="33"/>
      <c r="E498" s="27"/>
      <c r="F498" s="26"/>
      <c r="G498" s="25" t="str">
        <f>IF(AND(B498=Planning!$G$5,C498=Planning!$E$5,YEAR(D498)=Planning!$C$5),MAX($G$2:G497)+1,"")</f>
        <v/>
      </c>
    </row>
    <row r="499" spans="2:7" ht="19.149999999999999" customHeight="1" x14ac:dyDescent="0.25">
      <c r="B499" s="24" t="str">
        <f>IF(Tableau1[[#This Row],[Date]]="","",_xlfn.ISOWEEKNUM(Tableau1[[#This Row],[Date]]))</f>
        <v/>
      </c>
      <c r="C499" s="26"/>
      <c r="D499" s="33"/>
      <c r="E499" s="27"/>
      <c r="F499" s="26"/>
      <c r="G499" s="25" t="str">
        <f>IF(AND(B499=Planning!$G$5,C499=Planning!$E$5,YEAR(D499)=Planning!$C$5),MAX($G$2:G498)+1,"")</f>
        <v/>
      </c>
    </row>
    <row r="500" spans="2:7" ht="19.149999999999999" customHeight="1" x14ac:dyDescent="0.25">
      <c r="B500" s="24" t="str">
        <f>IF(Tableau1[[#This Row],[Date]]="","",_xlfn.ISOWEEKNUM(Tableau1[[#This Row],[Date]]))</f>
        <v/>
      </c>
      <c r="C500" s="26"/>
      <c r="D500" s="33"/>
      <c r="E500" s="27"/>
      <c r="F500" s="26"/>
      <c r="G500" s="25" t="str">
        <f>IF(AND(B500=Planning!$G$5,C500=Planning!$E$5,YEAR(D500)=Planning!$C$5),MAX($G$2:G499)+1,"")</f>
        <v/>
      </c>
    </row>
    <row r="501" spans="2:7" ht="19.149999999999999" customHeight="1" x14ac:dyDescent="0.25">
      <c r="B501" s="24" t="str">
        <f>IF(Tableau1[[#This Row],[Date]]="","",_xlfn.ISOWEEKNUM(Tableau1[[#This Row],[Date]]))</f>
        <v/>
      </c>
      <c r="C501" s="26"/>
      <c r="D501" s="33"/>
      <c r="E501" s="27"/>
      <c r="F501" s="26"/>
      <c r="G501" s="25" t="str">
        <f>IF(AND(B501=Planning!$G$5,C501=Planning!$E$5,YEAR(D501)=Planning!$C$5),MAX($G$2:G500)+1,"")</f>
        <v/>
      </c>
    </row>
    <row r="502" spans="2:7" ht="19.149999999999999" customHeight="1" x14ac:dyDescent="0.25">
      <c r="B502" s="24" t="str">
        <f>IF(Tableau1[[#This Row],[Date]]="","",_xlfn.ISOWEEKNUM(Tableau1[[#This Row],[Date]]))</f>
        <v/>
      </c>
      <c r="C502" s="26"/>
      <c r="D502" s="33"/>
      <c r="E502" s="27"/>
      <c r="F502" s="26"/>
      <c r="G502" s="25" t="str">
        <f>IF(AND(B502=Planning!$G$5,C502=Planning!$E$5,YEAR(D502)=Planning!$C$5),MAX($G$2:G501)+1,"")</f>
        <v/>
      </c>
    </row>
    <row r="503" spans="2:7" ht="19.149999999999999" customHeight="1" x14ac:dyDescent="0.25">
      <c r="B503" s="24" t="str">
        <f>IF(Tableau1[[#This Row],[Date]]="","",_xlfn.ISOWEEKNUM(Tableau1[[#This Row],[Date]]))</f>
        <v/>
      </c>
      <c r="C503" s="26"/>
      <c r="D503" s="33"/>
      <c r="E503" s="27"/>
      <c r="F503" s="26"/>
      <c r="G503" s="25" t="str">
        <f>IF(AND(B503=Planning!$G$5,C503=Planning!$E$5,YEAR(D503)=Planning!$C$5),MAX($G$2:G502)+1,"")</f>
        <v/>
      </c>
    </row>
    <row r="504" spans="2:7" ht="19.149999999999999" customHeight="1" x14ac:dyDescent="0.25">
      <c r="B504" s="24" t="str">
        <f>IF(Tableau1[[#This Row],[Date]]="","",_xlfn.ISOWEEKNUM(Tableau1[[#This Row],[Date]]))</f>
        <v/>
      </c>
      <c r="C504" s="26"/>
      <c r="D504" s="33"/>
      <c r="E504" s="27"/>
      <c r="F504" s="26"/>
      <c r="G504" s="25" t="str">
        <f>IF(AND(B504=Planning!$G$5,C504=Planning!$E$5,YEAR(D504)=Planning!$C$5),MAX($G$2:G503)+1,"")</f>
        <v/>
      </c>
    </row>
    <row r="505" spans="2:7" ht="19.149999999999999" customHeight="1" x14ac:dyDescent="0.25">
      <c r="B505" s="24" t="str">
        <f>IF(Tableau1[[#This Row],[Date]]="","",_xlfn.ISOWEEKNUM(Tableau1[[#This Row],[Date]]))</f>
        <v/>
      </c>
      <c r="C505" s="26"/>
      <c r="D505" s="33"/>
      <c r="E505" s="27"/>
      <c r="F505" s="26"/>
      <c r="G505" s="25" t="str">
        <f>IF(AND(B505=Planning!$G$5,C505=Planning!$E$5,YEAR(D505)=Planning!$C$5),MAX($G$2:G504)+1,"")</f>
        <v/>
      </c>
    </row>
    <row r="506" spans="2:7" ht="19.149999999999999" customHeight="1" x14ac:dyDescent="0.25">
      <c r="B506" s="24" t="str">
        <f>IF(Tableau1[[#This Row],[Date]]="","",_xlfn.ISOWEEKNUM(Tableau1[[#This Row],[Date]]))</f>
        <v/>
      </c>
      <c r="C506" s="26"/>
      <c r="D506" s="33"/>
      <c r="E506" s="27"/>
      <c r="F506" s="26"/>
      <c r="G506" s="25" t="str">
        <f>IF(AND(B506=Planning!$G$5,C506=Planning!$E$5,YEAR(D506)=Planning!$C$5),MAX($G$2:G505)+1,"")</f>
        <v/>
      </c>
    </row>
    <row r="507" spans="2:7" ht="19.149999999999999" customHeight="1" x14ac:dyDescent="0.25">
      <c r="B507" s="24" t="str">
        <f>IF(Tableau1[[#This Row],[Date]]="","",_xlfn.ISOWEEKNUM(Tableau1[[#This Row],[Date]]))</f>
        <v/>
      </c>
      <c r="C507" s="26"/>
      <c r="D507" s="33"/>
      <c r="E507" s="27"/>
      <c r="F507" s="26"/>
      <c r="G507" s="25" t="str">
        <f>IF(AND(B507=Planning!$G$5,C507=Planning!$E$5,YEAR(D507)=Planning!$C$5),MAX($G$2:G506)+1,"")</f>
        <v/>
      </c>
    </row>
    <row r="508" spans="2:7" ht="19.149999999999999" customHeight="1" x14ac:dyDescent="0.25">
      <c r="B508" s="24" t="str">
        <f>IF(Tableau1[[#This Row],[Date]]="","",_xlfn.ISOWEEKNUM(Tableau1[[#This Row],[Date]]))</f>
        <v/>
      </c>
      <c r="C508" s="26"/>
      <c r="D508" s="33"/>
      <c r="E508" s="27"/>
      <c r="F508" s="26"/>
      <c r="G508" s="25" t="str">
        <f>IF(AND(B508=Planning!$G$5,C508=Planning!$E$5,YEAR(D508)=Planning!$C$5),MAX($G$2:G507)+1,"")</f>
        <v/>
      </c>
    </row>
    <row r="509" spans="2:7" ht="19.149999999999999" customHeight="1" x14ac:dyDescent="0.25">
      <c r="B509" s="24" t="str">
        <f>IF(Tableau1[[#This Row],[Date]]="","",_xlfn.ISOWEEKNUM(Tableau1[[#This Row],[Date]]))</f>
        <v/>
      </c>
      <c r="C509" s="26"/>
      <c r="D509" s="33"/>
      <c r="E509" s="27"/>
      <c r="F509" s="26"/>
      <c r="G509" s="25" t="str">
        <f>IF(AND(B509=Planning!$G$5,C509=Planning!$E$5,YEAR(D509)=Planning!$C$5),MAX($G$2:G508)+1,"")</f>
        <v/>
      </c>
    </row>
    <row r="510" spans="2:7" ht="19.149999999999999" customHeight="1" x14ac:dyDescent="0.25">
      <c r="B510" s="24" t="str">
        <f>IF(Tableau1[[#This Row],[Date]]="","",_xlfn.ISOWEEKNUM(Tableau1[[#This Row],[Date]]))</f>
        <v/>
      </c>
      <c r="C510" s="26"/>
      <c r="D510" s="33"/>
      <c r="E510" s="27"/>
      <c r="F510" s="26"/>
      <c r="G510" s="25" t="str">
        <f>IF(AND(B510=Planning!$G$5,C510=Planning!$E$5,YEAR(D510)=Planning!$C$5),MAX($G$2:G509)+1,"")</f>
        <v/>
      </c>
    </row>
    <row r="511" spans="2:7" ht="19.149999999999999" customHeight="1" x14ac:dyDescent="0.25">
      <c r="B511" s="24" t="str">
        <f>IF(Tableau1[[#This Row],[Date]]="","",_xlfn.ISOWEEKNUM(Tableau1[[#This Row],[Date]]))</f>
        <v/>
      </c>
      <c r="C511" s="26"/>
      <c r="D511" s="33"/>
      <c r="E511" s="27"/>
      <c r="F511" s="26"/>
      <c r="G511" s="25" t="str">
        <f>IF(AND(B511=Planning!$G$5,C511=Planning!$E$5,YEAR(D511)=Planning!$C$5),MAX($G$2:G510)+1,"")</f>
        <v/>
      </c>
    </row>
    <row r="512" spans="2:7" ht="19.149999999999999" customHeight="1" x14ac:dyDescent="0.25">
      <c r="B512" s="24" t="str">
        <f>IF(Tableau1[[#This Row],[Date]]="","",_xlfn.ISOWEEKNUM(Tableau1[[#This Row],[Date]]))</f>
        <v/>
      </c>
      <c r="C512" s="26"/>
      <c r="D512" s="33"/>
      <c r="E512" s="27"/>
      <c r="F512" s="26"/>
      <c r="G512" s="25" t="str">
        <f>IF(AND(B512=Planning!$G$5,C512=Planning!$E$5,YEAR(D512)=Planning!$C$5),MAX($G$2:G511)+1,"")</f>
        <v/>
      </c>
    </row>
    <row r="513" spans="2:7" ht="19.149999999999999" customHeight="1" x14ac:dyDescent="0.25">
      <c r="B513" s="24" t="str">
        <f>IF(Tableau1[[#This Row],[Date]]="","",_xlfn.ISOWEEKNUM(Tableau1[[#This Row],[Date]]))</f>
        <v/>
      </c>
      <c r="C513" s="26"/>
      <c r="D513" s="33"/>
      <c r="E513" s="27"/>
      <c r="F513" s="26"/>
      <c r="G513" s="25" t="str">
        <f>IF(AND(B513=Planning!$G$5,C513=Planning!$E$5,YEAR(D513)=Planning!$C$5),MAX($G$2:G512)+1,"")</f>
        <v/>
      </c>
    </row>
    <row r="514" spans="2:7" ht="19.149999999999999" customHeight="1" x14ac:dyDescent="0.25">
      <c r="B514" s="24" t="str">
        <f>IF(Tableau1[[#This Row],[Date]]="","",_xlfn.ISOWEEKNUM(Tableau1[[#This Row],[Date]]))</f>
        <v/>
      </c>
      <c r="C514" s="26"/>
      <c r="D514" s="33"/>
      <c r="E514" s="27"/>
      <c r="F514" s="26"/>
      <c r="G514" s="25" t="str">
        <f>IF(AND(B514=Planning!$G$5,C514=Planning!$E$5,YEAR(D514)=Planning!$C$5),MAX($G$2:G513)+1,"")</f>
        <v/>
      </c>
    </row>
    <row r="515" spans="2:7" ht="19.149999999999999" customHeight="1" x14ac:dyDescent="0.25">
      <c r="B515" s="24" t="str">
        <f>IF(Tableau1[[#This Row],[Date]]="","",_xlfn.ISOWEEKNUM(Tableau1[[#This Row],[Date]]))</f>
        <v/>
      </c>
      <c r="C515" s="26"/>
      <c r="D515" s="33"/>
      <c r="E515" s="27"/>
      <c r="F515" s="26"/>
      <c r="G515" s="25" t="str">
        <f>IF(AND(B515=Planning!$G$5,C515=Planning!$E$5,YEAR(D515)=Planning!$C$5),MAX($G$2:G514)+1,"")</f>
        <v/>
      </c>
    </row>
    <row r="516" spans="2:7" ht="19.149999999999999" customHeight="1" x14ac:dyDescent="0.25">
      <c r="B516" s="24" t="str">
        <f>IF(Tableau1[[#This Row],[Date]]="","",_xlfn.ISOWEEKNUM(Tableau1[[#This Row],[Date]]))</f>
        <v/>
      </c>
      <c r="C516" s="26"/>
      <c r="D516" s="33"/>
      <c r="E516" s="27"/>
      <c r="F516" s="26"/>
      <c r="G516" s="25" t="str">
        <f>IF(AND(B516=Planning!$G$5,C516=Planning!$E$5,YEAR(D516)=Planning!$C$5),MAX($G$2:G515)+1,"")</f>
        <v/>
      </c>
    </row>
    <row r="517" spans="2:7" ht="19.149999999999999" customHeight="1" x14ac:dyDescent="0.25">
      <c r="B517" s="24" t="str">
        <f>IF(Tableau1[[#This Row],[Date]]="","",_xlfn.ISOWEEKNUM(Tableau1[[#This Row],[Date]]))</f>
        <v/>
      </c>
      <c r="C517" s="26"/>
      <c r="D517" s="33"/>
      <c r="E517" s="27"/>
      <c r="F517" s="26"/>
      <c r="G517" s="25" t="str">
        <f>IF(AND(B517=Planning!$G$5,C517=Planning!$E$5,YEAR(D517)=Planning!$C$5),MAX($G$2:G516)+1,"")</f>
        <v/>
      </c>
    </row>
    <row r="518" spans="2:7" ht="19.149999999999999" customHeight="1" x14ac:dyDescent="0.25">
      <c r="B518" s="24" t="str">
        <f>IF(Tableau1[[#This Row],[Date]]="","",_xlfn.ISOWEEKNUM(Tableau1[[#This Row],[Date]]))</f>
        <v/>
      </c>
      <c r="C518" s="26"/>
      <c r="D518" s="33"/>
      <c r="E518" s="27"/>
      <c r="F518" s="26"/>
      <c r="G518" s="25" t="str">
        <f>IF(AND(B518=Planning!$G$5,C518=Planning!$E$5,YEAR(D518)=Planning!$C$5),MAX($G$2:G517)+1,"")</f>
        <v/>
      </c>
    </row>
    <row r="519" spans="2:7" ht="19.149999999999999" customHeight="1" x14ac:dyDescent="0.25">
      <c r="B519" s="24" t="str">
        <f>IF(Tableau1[[#This Row],[Date]]="","",_xlfn.ISOWEEKNUM(Tableau1[[#This Row],[Date]]))</f>
        <v/>
      </c>
      <c r="C519" s="26"/>
      <c r="D519" s="33"/>
      <c r="E519" s="27"/>
      <c r="F519" s="26"/>
      <c r="G519" s="25" t="str">
        <f>IF(AND(B519=Planning!$G$5,C519=Planning!$E$5,YEAR(D519)=Planning!$C$5),MAX($G$2:G518)+1,"")</f>
        <v/>
      </c>
    </row>
    <row r="520" spans="2:7" ht="19.149999999999999" customHeight="1" x14ac:dyDescent="0.25">
      <c r="B520" s="24" t="str">
        <f>IF(Tableau1[[#This Row],[Date]]="","",_xlfn.ISOWEEKNUM(Tableau1[[#This Row],[Date]]))</f>
        <v/>
      </c>
      <c r="C520" s="26"/>
      <c r="D520" s="33"/>
      <c r="E520" s="27"/>
      <c r="F520" s="26"/>
      <c r="G520" s="25" t="str">
        <f>IF(AND(B520=Planning!$G$5,C520=Planning!$E$5,YEAR(D520)=Planning!$C$5),MAX($G$2:G519)+1,"")</f>
        <v/>
      </c>
    </row>
    <row r="521" spans="2:7" ht="19.149999999999999" customHeight="1" x14ac:dyDescent="0.25">
      <c r="B521" s="24" t="str">
        <f>IF(Tableau1[[#This Row],[Date]]="","",_xlfn.ISOWEEKNUM(Tableau1[[#This Row],[Date]]))</f>
        <v/>
      </c>
      <c r="C521" s="26"/>
      <c r="D521" s="33"/>
      <c r="E521" s="27"/>
      <c r="F521" s="26"/>
      <c r="G521" s="25" t="str">
        <f>IF(AND(B521=Planning!$G$5,C521=Planning!$E$5,YEAR(D521)=Planning!$C$5),MAX($G$2:G520)+1,"")</f>
        <v/>
      </c>
    </row>
    <row r="522" spans="2:7" ht="19.149999999999999" customHeight="1" x14ac:dyDescent="0.25">
      <c r="B522" s="24" t="str">
        <f>IF(Tableau1[[#This Row],[Date]]="","",_xlfn.ISOWEEKNUM(Tableau1[[#This Row],[Date]]))</f>
        <v/>
      </c>
      <c r="C522" s="26"/>
      <c r="D522" s="33"/>
      <c r="E522" s="27"/>
      <c r="F522" s="26"/>
      <c r="G522" s="25" t="str">
        <f>IF(AND(B522=Planning!$G$5,C522=Planning!$E$5,YEAR(D522)=Planning!$C$5),MAX($G$2:G521)+1,"")</f>
        <v/>
      </c>
    </row>
    <row r="523" spans="2:7" ht="19.149999999999999" customHeight="1" x14ac:dyDescent="0.25">
      <c r="B523" s="24" t="str">
        <f>IF(Tableau1[[#This Row],[Date]]="","",_xlfn.ISOWEEKNUM(Tableau1[[#This Row],[Date]]))</f>
        <v/>
      </c>
      <c r="C523" s="26"/>
      <c r="D523" s="33"/>
      <c r="E523" s="27"/>
      <c r="F523" s="26"/>
      <c r="G523" s="25" t="str">
        <f>IF(AND(B523=Planning!$G$5,C523=Planning!$E$5,YEAR(D523)=Planning!$C$5),MAX($G$2:G522)+1,"")</f>
        <v/>
      </c>
    </row>
    <row r="524" spans="2:7" ht="19.149999999999999" customHeight="1" x14ac:dyDescent="0.25">
      <c r="B524" s="24" t="str">
        <f>IF(Tableau1[[#This Row],[Date]]="","",_xlfn.ISOWEEKNUM(Tableau1[[#This Row],[Date]]))</f>
        <v/>
      </c>
      <c r="C524" s="26"/>
      <c r="D524" s="33"/>
      <c r="E524" s="27"/>
      <c r="F524" s="26"/>
      <c r="G524" s="25" t="str">
        <f>IF(AND(B524=Planning!$G$5,C524=Planning!$E$5,YEAR(D524)=Planning!$C$5),MAX($G$2:G523)+1,"")</f>
        <v/>
      </c>
    </row>
    <row r="525" spans="2:7" ht="19.149999999999999" customHeight="1" x14ac:dyDescent="0.25">
      <c r="B525" s="24" t="str">
        <f>IF(Tableau1[[#This Row],[Date]]="","",_xlfn.ISOWEEKNUM(Tableau1[[#This Row],[Date]]))</f>
        <v/>
      </c>
      <c r="C525" s="26"/>
      <c r="D525" s="33"/>
      <c r="E525" s="27"/>
      <c r="F525" s="26"/>
      <c r="G525" s="25" t="str">
        <f>IF(AND(B525=Planning!$G$5,C525=Planning!$E$5,YEAR(D525)=Planning!$C$5),MAX($G$2:G524)+1,"")</f>
        <v/>
      </c>
    </row>
    <row r="526" spans="2:7" ht="19.149999999999999" customHeight="1" x14ac:dyDescent="0.25">
      <c r="B526" s="24" t="str">
        <f>IF(Tableau1[[#This Row],[Date]]="","",_xlfn.ISOWEEKNUM(Tableau1[[#This Row],[Date]]))</f>
        <v/>
      </c>
      <c r="C526" s="26"/>
      <c r="D526" s="33"/>
      <c r="E526" s="27"/>
      <c r="F526" s="26"/>
      <c r="G526" s="25" t="str">
        <f>IF(AND(B526=Planning!$G$5,C526=Planning!$E$5,YEAR(D526)=Planning!$C$5),MAX($G$2:G525)+1,"")</f>
        <v/>
      </c>
    </row>
    <row r="527" spans="2:7" ht="19.149999999999999" customHeight="1" x14ac:dyDescent="0.25">
      <c r="B527" s="24" t="str">
        <f>IF(Tableau1[[#This Row],[Date]]="","",_xlfn.ISOWEEKNUM(Tableau1[[#This Row],[Date]]))</f>
        <v/>
      </c>
      <c r="C527" s="26"/>
      <c r="D527" s="33"/>
      <c r="E527" s="27"/>
      <c r="F527" s="26"/>
      <c r="G527" s="25" t="str">
        <f>IF(AND(B527=Planning!$G$5,C527=Planning!$E$5,YEAR(D527)=Planning!$C$5),MAX($G$2:G526)+1,"")</f>
        <v/>
      </c>
    </row>
    <row r="528" spans="2:7" ht="19.149999999999999" customHeight="1" x14ac:dyDescent="0.25">
      <c r="B528" s="24" t="str">
        <f>IF(Tableau1[[#This Row],[Date]]="","",_xlfn.ISOWEEKNUM(Tableau1[[#This Row],[Date]]))</f>
        <v/>
      </c>
      <c r="C528" s="26"/>
      <c r="D528" s="33"/>
      <c r="E528" s="27"/>
      <c r="F528" s="26"/>
      <c r="G528" s="25" t="str">
        <f>IF(AND(B528=Planning!$G$5,C528=Planning!$E$5,YEAR(D528)=Planning!$C$5),MAX($G$2:G527)+1,"")</f>
        <v/>
      </c>
    </row>
    <row r="529" spans="2:7" ht="19.149999999999999" customHeight="1" x14ac:dyDescent="0.25">
      <c r="B529" s="24" t="str">
        <f>IF(Tableau1[[#This Row],[Date]]="","",_xlfn.ISOWEEKNUM(Tableau1[[#This Row],[Date]]))</f>
        <v/>
      </c>
      <c r="C529" s="26"/>
      <c r="D529" s="33"/>
      <c r="E529" s="27"/>
      <c r="F529" s="26"/>
      <c r="G529" s="25" t="str">
        <f>IF(AND(B529=Planning!$G$5,C529=Planning!$E$5,YEAR(D529)=Planning!$C$5),MAX($G$2:G528)+1,"")</f>
        <v/>
      </c>
    </row>
    <row r="530" spans="2:7" ht="19.149999999999999" customHeight="1" x14ac:dyDescent="0.25">
      <c r="B530" s="24" t="str">
        <f>IF(Tableau1[[#This Row],[Date]]="","",_xlfn.ISOWEEKNUM(Tableau1[[#This Row],[Date]]))</f>
        <v/>
      </c>
      <c r="C530" s="26"/>
      <c r="D530" s="33"/>
      <c r="E530" s="27"/>
      <c r="F530" s="26"/>
      <c r="G530" s="25" t="str">
        <f>IF(AND(B530=Planning!$G$5,C530=Planning!$E$5,YEAR(D530)=Planning!$C$5),MAX($G$2:G529)+1,"")</f>
        <v/>
      </c>
    </row>
    <row r="531" spans="2:7" ht="19.149999999999999" customHeight="1" x14ac:dyDescent="0.25">
      <c r="B531" s="24" t="str">
        <f>IF(Tableau1[[#This Row],[Date]]="","",_xlfn.ISOWEEKNUM(Tableau1[[#This Row],[Date]]))</f>
        <v/>
      </c>
      <c r="C531" s="26"/>
      <c r="D531" s="33"/>
      <c r="E531" s="27"/>
      <c r="F531" s="26"/>
      <c r="G531" s="25" t="str">
        <f>IF(AND(B531=Planning!$G$5,C531=Planning!$E$5,YEAR(D531)=Planning!$C$5),MAX($G$2:G530)+1,"")</f>
        <v/>
      </c>
    </row>
    <row r="532" spans="2:7" ht="19.149999999999999" customHeight="1" x14ac:dyDescent="0.25">
      <c r="B532" s="24" t="str">
        <f>IF(Tableau1[[#This Row],[Date]]="","",_xlfn.ISOWEEKNUM(Tableau1[[#This Row],[Date]]))</f>
        <v/>
      </c>
      <c r="C532" s="26"/>
      <c r="D532" s="33"/>
      <c r="E532" s="27"/>
      <c r="F532" s="26"/>
      <c r="G532" s="25" t="str">
        <f>IF(AND(B532=Planning!$G$5,C532=Planning!$E$5,YEAR(D532)=Planning!$C$5),MAX($G$2:G531)+1,"")</f>
        <v/>
      </c>
    </row>
    <row r="533" spans="2:7" ht="19.149999999999999" customHeight="1" x14ac:dyDescent="0.25">
      <c r="B533" s="24" t="str">
        <f>IF(Tableau1[[#This Row],[Date]]="","",_xlfn.ISOWEEKNUM(Tableau1[[#This Row],[Date]]))</f>
        <v/>
      </c>
      <c r="C533" s="26"/>
      <c r="D533" s="33"/>
      <c r="E533" s="27"/>
      <c r="F533" s="26"/>
      <c r="G533" s="25" t="str">
        <f>IF(AND(B533=Planning!$G$5,C533=Planning!$E$5,YEAR(D533)=Planning!$C$5),MAX($G$2:G532)+1,"")</f>
        <v/>
      </c>
    </row>
    <row r="534" spans="2:7" ht="19.149999999999999" customHeight="1" x14ac:dyDescent="0.25">
      <c r="B534" s="24" t="str">
        <f>IF(Tableau1[[#This Row],[Date]]="","",_xlfn.ISOWEEKNUM(Tableau1[[#This Row],[Date]]))</f>
        <v/>
      </c>
      <c r="C534" s="26"/>
      <c r="D534" s="33"/>
      <c r="E534" s="27"/>
      <c r="F534" s="26"/>
      <c r="G534" s="25" t="str">
        <f>IF(AND(B534=Planning!$G$5,C534=Planning!$E$5,YEAR(D534)=Planning!$C$5),MAX($G$2:G533)+1,"")</f>
        <v/>
      </c>
    </row>
    <row r="535" spans="2:7" ht="19.149999999999999" customHeight="1" x14ac:dyDescent="0.25">
      <c r="B535" s="24" t="str">
        <f>IF(Tableau1[[#This Row],[Date]]="","",_xlfn.ISOWEEKNUM(Tableau1[[#This Row],[Date]]))</f>
        <v/>
      </c>
      <c r="C535" s="26"/>
      <c r="D535" s="33"/>
      <c r="E535" s="27"/>
      <c r="F535" s="26"/>
      <c r="G535" s="25" t="str">
        <f>IF(AND(B535=Planning!$G$5,C535=Planning!$E$5,YEAR(D535)=Planning!$C$5),MAX($G$2:G534)+1,"")</f>
        <v/>
      </c>
    </row>
    <row r="536" spans="2:7" ht="19.149999999999999" customHeight="1" x14ac:dyDescent="0.25">
      <c r="B536" s="24" t="str">
        <f>IF(Tableau1[[#This Row],[Date]]="","",_xlfn.ISOWEEKNUM(Tableau1[[#This Row],[Date]]))</f>
        <v/>
      </c>
      <c r="C536" s="26"/>
      <c r="D536" s="33"/>
      <c r="E536" s="27"/>
      <c r="F536" s="26"/>
      <c r="G536" s="25" t="str">
        <f>IF(AND(B536=Planning!$G$5,C536=Planning!$E$5,YEAR(D536)=Planning!$C$5),MAX($G$2:G535)+1,"")</f>
        <v/>
      </c>
    </row>
    <row r="537" spans="2:7" ht="19.149999999999999" customHeight="1" x14ac:dyDescent="0.25">
      <c r="B537" s="24" t="str">
        <f>IF(Tableau1[[#This Row],[Date]]="","",_xlfn.ISOWEEKNUM(Tableau1[[#This Row],[Date]]))</f>
        <v/>
      </c>
      <c r="C537" s="26"/>
      <c r="D537" s="33"/>
      <c r="E537" s="27"/>
      <c r="F537" s="26"/>
      <c r="G537" s="25" t="str">
        <f>IF(AND(B537=Planning!$G$5,C537=Planning!$E$5,YEAR(D537)=Planning!$C$5),MAX($G$2:G536)+1,"")</f>
        <v/>
      </c>
    </row>
    <row r="538" spans="2:7" ht="19.149999999999999" customHeight="1" x14ac:dyDescent="0.25">
      <c r="B538" s="24" t="str">
        <f>IF(Tableau1[[#This Row],[Date]]="","",_xlfn.ISOWEEKNUM(Tableau1[[#This Row],[Date]]))</f>
        <v/>
      </c>
      <c r="C538" s="26"/>
      <c r="D538" s="33"/>
      <c r="E538" s="27"/>
      <c r="F538" s="26"/>
      <c r="G538" s="25" t="str">
        <f>IF(AND(B538=Planning!$G$5,C538=Planning!$E$5,YEAR(D538)=Planning!$C$5),MAX($G$2:G537)+1,"")</f>
        <v/>
      </c>
    </row>
    <row r="539" spans="2:7" ht="19.149999999999999" customHeight="1" x14ac:dyDescent="0.25">
      <c r="B539" s="24" t="str">
        <f>IF(Tableau1[[#This Row],[Date]]="","",_xlfn.ISOWEEKNUM(Tableau1[[#This Row],[Date]]))</f>
        <v/>
      </c>
      <c r="C539" s="26"/>
      <c r="D539" s="33"/>
      <c r="E539" s="27"/>
      <c r="F539" s="26"/>
      <c r="G539" s="25" t="str">
        <f>IF(AND(B539=Planning!$G$5,C539=Planning!$E$5,YEAR(D539)=Planning!$C$5),MAX($G$2:G538)+1,"")</f>
        <v/>
      </c>
    </row>
    <row r="540" spans="2:7" ht="19.149999999999999" customHeight="1" x14ac:dyDescent="0.25">
      <c r="B540" s="24" t="str">
        <f>IF(Tableau1[[#This Row],[Date]]="","",_xlfn.ISOWEEKNUM(Tableau1[[#This Row],[Date]]))</f>
        <v/>
      </c>
      <c r="C540" s="26"/>
      <c r="D540" s="33"/>
      <c r="E540" s="27"/>
      <c r="F540" s="26"/>
      <c r="G540" s="25" t="str">
        <f>IF(AND(B540=Planning!$G$5,C540=Planning!$E$5,YEAR(D540)=Planning!$C$5),MAX($G$2:G539)+1,"")</f>
        <v/>
      </c>
    </row>
    <row r="541" spans="2:7" ht="19.149999999999999" customHeight="1" x14ac:dyDescent="0.25">
      <c r="B541" s="24" t="str">
        <f>IF(Tableau1[[#This Row],[Date]]="","",_xlfn.ISOWEEKNUM(Tableau1[[#This Row],[Date]]))</f>
        <v/>
      </c>
      <c r="C541" s="26"/>
      <c r="D541" s="33"/>
      <c r="E541" s="27"/>
      <c r="F541" s="26"/>
      <c r="G541" s="25" t="str">
        <f>IF(AND(B541=Planning!$G$5,C541=Planning!$E$5,YEAR(D541)=Planning!$C$5),MAX($G$2:G540)+1,"")</f>
        <v/>
      </c>
    </row>
    <row r="542" spans="2:7" ht="19.149999999999999" customHeight="1" x14ac:dyDescent="0.25">
      <c r="B542" s="24" t="str">
        <f>IF(Tableau1[[#This Row],[Date]]="","",_xlfn.ISOWEEKNUM(Tableau1[[#This Row],[Date]]))</f>
        <v/>
      </c>
      <c r="C542" s="26"/>
      <c r="D542" s="33"/>
      <c r="E542" s="27"/>
      <c r="F542" s="26"/>
      <c r="G542" s="25" t="str">
        <f>IF(AND(B542=Planning!$G$5,C542=Planning!$E$5,YEAR(D542)=Planning!$C$5),MAX($G$2:G541)+1,"")</f>
        <v/>
      </c>
    </row>
    <row r="543" spans="2:7" ht="19.149999999999999" customHeight="1" x14ac:dyDescent="0.25">
      <c r="B543" s="24" t="str">
        <f>IF(Tableau1[[#This Row],[Date]]="","",_xlfn.ISOWEEKNUM(Tableau1[[#This Row],[Date]]))</f>
        <v/>
      </c>
      <c r="C543" s="26"/>
      <c r="D543" s="33"/>
      <c r="E543" s="27"/>
      <c r="F543" s="26"/>
      <c r="G543" s="25" t="str">
        <f>IF(AND(B543=Planning!$G$5,C543=Planning!$E$5,YEAR(D543)=Planning!$C$5),MAX($G$2:G542)+1,"")</f>
        <v/>
      </c>
    </row>
    <row r="544" spans="2:7" ht="19.149999999999999" customHeight="1" x14ac:dyDescent="0.25">
      <c r="B544" s="24" t="str">
        <f>IF(Tableau1[[#This Row],[Date]]="","",_xlfn.ISOWEEKNUM(Tableau1[[#This Row],[Date]]))</f>
        <v/>
      </c>
      <c r="C544" s="26"/>
      <c r="D544" s="33"/>
      <c r="E544" s="27"/>
      <c r="F544" s="26"/>
      <c r="G544" s="25" t="str">
        <f>IF(AND(B544=Planning!$G$5,C544=Planning!$E$5,YEAR(D544)=Planning!$C$5),MAX($G$2:G543)+1,"")</f>
        <v/>
      </c>
    </row>
    <row r="545" spans="2:7" ht="19.149999999999999" customHeight="1" x14ac:dyDescent="0.25">
      <c r="B545" s="24" t="str">
        <f>IF(Tableau1[[#This Row],[Date]]="","",_xlfn.ISOWEEKNUM(Tableau1[[#This Row],[Date]]))</f>
        <v/>
      </c>
      <c r="C545" s="26"/>
      <c r="D545" s="33"/>
      <c r="E545" s="27"/>
      <c r="F545" s="26"/>
      <c r="G545" s="25" t="str">
        <f>IF(AND(B545=Planning!$G$5,C545=Planning!$E$5,YEAR(D545)=Planning!$C$5),MAX($G$2:G544)+1,"")</f>
        <v/>
      </c>
    </row>
    <row r="546" spans="2:7" ht="19.149999999999999" customHeight="1" x14ac:dyDescent="0.25">
      <c r="B546" s="24" t="str">
        <f>IF(Tableau1[[#This Row],[Date]]="","",_xlfn.ISOWEEKNUM(Tableau1[[#This Row],[Date]]))</f>
        <v/>
      </c>
      <c r="C546" s="26"/>
      <c r="D546" s="33"/>
      <c r="E546" s="27"/>
      <c r="F546" s="26"/>
      <c r="G546" s="25" t="str">
        <f>IF(AND(B546=Planning!$G$5,C546=Planning!$E$5,YEAR(D546)=Planning!$C$5),MAX($G$2:G545)+1,"")</f>
        <v/>
      </c>
    </row>
    <row r="547" spans="2:7" ht="19.149999999999999" customHeight="1" x14ac:dyDescent="0.25">
      <c r="B547" s="24" t="str">
        <f>IF(Tableau1[[#This Row],[Date]]="","",_xlfn.ISOWEEKNUM(Tableau1[[#This Row],[Date]]))</f>
        <v/>
      </c>
      <c r="C547" s="26"/>
      <c r="D547" s="33"/>
      <c r="E547" s="27"/>
      <c r="F547" s="26"/>
      <c r="G547" s="25" t="str">
        <f>IF(AND(B547=Planning!$G$5,C547=Planning!$E$5,YEAR(D547)=Planning!$C$5),MAX($G$2:G546)+1,"")</f>
        <v/>
      </c>
    </row>
    <row r="548" spans="2:7" ht="19.149999999999999" customHeight="1" x14ac:dyDescent="0.25">
      <c r="B548" s="24" t="str">
        <f>IF(Tableau1[[#This Row],[Date]]="","",_xlfn.ISOWEEKNUM(Tableau1[[#This Row],[Date]]))</f>
        <v/>
      </c>
      <c r="C548" s="26"/>
      <c r="D548" s="33"/>
      <c r="E548" s="27"/>
      <c r="F548" s="26"/>
      <c r="G548" s="25" t="str">
        <f>IF(AND(B548=Planning!$G$5,C548=Planning!$E$5,YEAR(D548)=Planning!$C$5),MAX($G$2:G547)+1,"")</f>
        <v/>
      </c>
    </row>
    <row r="549" spans="2:7" ht="19.149999999999999" customHeight="1" x14ac:dyDescent="0.25">
      <c r="B549" s="24" t="str">
        <f>IF(Tableau1[[#This Row],[Date]]="","",_xlfn.ISOWEEKNUM(Tableau1[[#This Row],[Date]]))</f>
        <v/>
      </c>
      <c r="C549" s="26"/>
      <c r="D549" s="33"/>
      <c r="E549" s="27"/>
      <c r="F549" s="26"/>
      <c r="G549" s="25" t="str">
        <f>IF(AND(B549=Planning!$G$5,C549=Planning!$E$5,YEAR(D549)=Planning!$C$5),MAX($G$2:G548)+1,"")</f>
        <v/>
      </c>
    </row>
    <row r="550" spans="2:7" ht="19.149999999999999" customHeight="1" x14ac:dyDescent="0.25">
      <c r="B550" s="24" t="str">
        <f>IF(Tableau1[[#This Row],[Date]]="","",_xlfn.ISOWEEKNUM(Tableau1[[#This Row],[Date]]))</f>
        <v/>
      </c>
      <c r="C550" s="26"/>
      <c r="D550" s="33"/>
      <c r="E550" s="27"/>
      <c r="F550" s="26"/>
      <c r="G550" s="25" t="str">
        <f>IF(AND(B550=Planning!$G$5,C550=Planning!$E$5,YEAR(D550)=Planning!$C$5),MAX($G$2:G549)+1,"")</f>
        <v/>
      </c>
    </row>
    <row r="551" spans="2:7" ht="19.149999999999999" customHeight="1" x14ac:dyDescent="0.25">
      <c r="B551" s="24" t="str">
        <f>IF(Tableau1[[#This Row],[Date]]="","",_xlfn.ISOWEEKNUM(Tableau1[[#This Row],[Date]]))</f>
        <v/>
      </c>
      <c r="C551" s="26"/>
      <c r="D551" s="33"/>
      <c r="E551" s="27"/>
      <c r="F551" s="26"/>
      <c r="G551" s="25" t="str">
        <f>IF(AND(B551=Planning!$G$5,C551=Planning!$E$5,YEAR(D551)=Planning!$C$5),MAX($G$2:G550)+1,"")</f>
        <v/>
      </c>
    </row>
    <row r="552" spans="2:7" ht="19.149999999999999" customHeight="1" x14ac:dyDescent="0.25">
      <c r="B552" s="24" t="str">
        <f>IF(Tableau1[[#This Row],[Date]]="","",_xlfn.ISOWEEKNUM(Tableau1[[#This Row],[Date]]))</f>
        <v/>
      </c>
      <c r="C552" s="26"/>
      <c r="D552" s="33"/>
      <c r="E552" s="27"/>
      <c r="F552" s="26"/>
      <c r="G552" s="25" t="str">
        <f>IF(AND(B552=Planning!$G$5,C552=Planning!$E$5,YEAR(D552)=Planning!$C$5),MAX($G$2:G551)+1,"")</f>
        <v/>
      </c>
    </row>
    <row r="553" spans="2:7" ht="19.149999999999999" customHeight="1" x14ac:dyDescent="0.25">
      <c r="B553" s="24" t="str">
        <f>IF(Tableau1[[#This Row],[Date]]="","",_xlfn.ISOWEEKNUM(Tableau1[[#This Row],[Date]]))</f>
        <v/>
      </c>
      <c r="C553" s="26"/>
      <c r="D553" s="33"/>
      <c r="E553" s="27"/>
      <c r="F553" s="26"/>
      <c r="G553" s="25" t="str">
        <f>IF(AND(B553=Planning!$G$5,C553=Planning!$E$5,YEAR(D553)=Planning!$C$5),MAX($G$2:G552)+1,"")</f>
        <v/>
      </c>
    </row>
    <row r="554" spans="2:7" ht="19.149999999999999" customHeight="1" x14ac:dyDescent="0.25">
      <c r="B554" s="24" t="str">
        <f>IF(Tableau1[[#This Row],[Date]]="","",_xlfn.ISOWEEKNUM(Tableau1[[#This Row],[Date]]))</f>
        <v/>
      </c>
      <c r="C554" s="26"/>
      <c r="D554" s="33"/>
      <c r="E554" s="27"/>
      <c r="F554" s="26"/>
      <c r="G554" s="25" t="str">
        <f>IF(AND(B554=Planning!$G$5,C554=Planning!$E$5,YEAR(D554)=Planning!$C$5),MAX($G$2:G553)+1,"")</f>
        <v/>
      </c>
    </row>
    <row r="555" spans="2:7" ht="19.149999999999999" customHeight="1" x14ac:dyDescent="0.25">
      <c r="B555" s="24" t="str">
        <f>IF(Tableau1[[#This Row],[Date]]="","",_xlfn.ISOWEEKNUM(Tableau1[[#This Row],[Date]]))</f>
        <v/>
      </c>
      <c r="C555" s="26"/>
      <c r="D555" s="33"/>
      <c r="E555" s="27"/>
      <c r="F555" s="26"/>
      <c r="G555" s="25" t="str">
        <f>IF(AND(B555=Planning!$G$5,C555=Planning!$E$5,YEAR(D555)=Planning!$C$5),MAX($G$2:G554)+1,"")</f>
        <v/>
      </c>
    </row>
    <row r="556" spans="2:7" ht="19.149999999999999" customHeight="1" x14ac:dyDescent="0.25">
      <c r="B556" s="24" t="str">
        <f>IF(Tableau1[[#This Row],[Date]]="","",_xlfn.ISOWEEKNUM(Tableau1[[#This Row],[Date]]))</f>
        <v/>
      </c>
      <c r="C556" s="26"/>
      <c r="D556" s="33"/>
      <c r="E556" s="27"/>
      <c r="F556" s="26"/>
      <c r="G556" s="25" t="str">
        <f>IF(AND(B556=Planning!$G$5,C556=Planning!$E$5,YEAR(D556)=Planning!$C$5),MAX($G$2:G555)+1,"")</f>
        <v/>
      </c>
    </row>
    <row r="557" spans="2:7" ht="19.149999999999999" customHeight="1" x14ac:dyDescent="0.25">
      <c r="B557" s="24" t="str">
        <f>IF(Tableau1[[#This Row],[Date]]="","",_xlfn.ISOWEEKNUM(Tableau1[[#This Row],[Date]]))</f>
        <v/>
      </c>
      <c r="C557" s="26"/>
      <c r="D557" s="33"/>
      <c r="E557" s="27"/>
      <c r="F557" s="26"/>
      <c r="G557" s="25" t="str">
        <f>IF(AND(B557=Planning!$G$5,C557=Planning!$E$5,YEAR(D557)=Planning!$C$5),MAX($G$2:G556)+1,"")</f>
        <v/>
      </c>
    </row>
    <row r="558" spans="2:7" ht="19.149999999999999" customHeight="1" x14ac:dyDescent="0.25">
      <c r="B558" s="24" t="str">
        <f>IF(Tableau1[[#This Row],[Date]]="","",_xlfn.ISOWEEKNUM(Tableau1[[#This Row],[Date]]))</f>
        <v/>
      </c>
      <c r="C558" s="26"/>
      <c r="D558" s="33"/>
      <c r="E558" s="27"/>
      <c r="F558" s="26"/>
      <c r="G558" s="25" t="str">
        <f>IF(AND(B558=Planning!$G$5,C558=Planning!$E$5,YEAR(D558)=Planning!$C$5),MAX($G$2:G557)+1,"")</f>
        <v/>
      </c>
    </row>
    <row r="559" spans="2:7" ht="19.149999999999999" customHeight="1" x14ac:dyDescent="0.25">
      <c r="B559" s="24" t="str">
        <f>IF(Tableau1[[#This Row],[Date]]="","",_xlfn.ISOWEEKNUM(Tableau1[[#This Row],[Date]]))</f>
        <v/>
      </c>
      <c r="C559" s="26"/>
      <c r="D559" s="33"/>
      <c r="E559" s="27"/>
      <c r="F559" s="26"/>
      <c r="G559" s="25" t="str">
        <f>IF(AND(B559=Planning!$G$5,C559=Planning!$E$5,YEAR(D559)=Planning!$C$5),MAX($G$2:G558)+1,"")</f>
        <v/>
      </c>
    </row>
    <row r="560" spans="2:7" ht="19.149999999999999" customHeight="1" x14ac:dyDescent="0.25">
      <c r="B560" s="24" t="str">
        <f>IF(Tableau1[[#This Row],[Date]]="","",_xlfn.ISOWEEKNUM(Tableau1[[#This Row],[Date]]))</f>
        <v/>
      </c>
      <c r="C560" s="26"/>
      <c r="D560" s="33"/>
      <c r="E560" s="27"/>
      <c r="F560" s="26"/>
      <c r="G560" s="25" t="str">
        <f>IF(AND(B560=Planning!$G$5,C560=Planning!$E$5,YEAR(D560)=Planning!$C$5),MAX($G$2:G559)+1,"")</f>
        <v/>
      </c>
    </row>
    <row r="561" spans="2:7" ht="19.149999999999999" customHeight="1" x14ac:dyDescent="0.25">
      <c r="B561" s="24" t="str">
        <f>IF(Tableau1[[#This Row],[Date]]="","",_xlfn.ISOWEEKNUM(Tableau1[[#This Row],[Date]]))</f>
        <v/>
      </c>
      <c r="C561" s="26"/>
      <c r="D561" s="33"/>
      <c r="E561" s="27"/>
      <c r="F561" s="26"/>
      <c r="G561" s="25" t="str">
        <f>IF(AND(B561=Planning!$G$5,C561=Planning!$E$5,YEAR(D561)=Planning!$C$5),MAX($G$2:G560)+1,"")</f>
        <v/>
      </c>
    </row>
    <row r="562" spans="2:7" ht="19.149999999999999" customHeight="1" x14ac:dyDescent="0.25">
      <c r="B562" s="24" t="str">
        <f>IF(Tableau1[[#This Row],[Date]]="","",_xlfn.ISOWEEKNUM(Tableau1[[#This Row],[Date]]))</f>
        <v/>
      </c>
      <c r="C562" s="26"/>
      <c r="D562" s="33"/>
      <c r="E562" s="27"/>
      <c r="F562" s="26"/>
      <c r="G562" s="25" t="str">
        <f>IF(AND(B562=Planning!$G$5,C562=Planning!$E$5,YEAR(D562)=Planning!$C$5),MAX($G$2:G561)+1,"")</f>
        <v/>
      </c>
    </row>
    <row r="563" spans="2:7" ht="19.149999999999999" customHeight="1" x14ac:dyDescent="0.25">
      <c r="B563" s="24" t="str">
        <f>IF(Tableau1[[#This Row],[Date]]="","",_xlfn.ISOWEEKNUM(Tableau1[[#This Row],[Date]]))</f>
        <v/>
      </c>
      <c r="C563" s="26"/>
      <c r="D563" s="33"/>
      <c r="E563" s="27"/>
      <c r="F563" s="26"/>
      <c r="G563" s="25" t="str">
        <f>IF(AND(B563=Planning!$G$5,C563=Planning!$E$5,YEAR(D563)=Planning!$C$5),MAX($G$2:G562)+1,"")</f>
        <v/>
      </c>
    </row>
    <row r="564" spans="2:7" ht="19.149999999999999" customHeight="1" x14ac:dyDescent="0.25">
      <c r="B564" s="24" t="str">
        <f>IF(Tableau1[[#This Row],[Date]]="","",_xlfn.ISOWEEKNUM(Tableau1[[#This Row],[Date]]))</f>
        <v/>
      </c>
      <c r="C564" s="26"/>
      <c r="D564" s="33"/>
      <c r="E564" s="27"/>
      <c r="F564" s="26"/>
      <c r="G564" s="25" t="str">
        <f>IF(AND(B564=Planning!$G$5,C564=Planning!$E$5,YEAR(D564)=Planning!$C$5),MAX($G$2:G563)+1,"")</f>
        <v/>
      </c>
    </row>
    <row r="565" spans="2:7" ht="19.149999999999999" customHeight="1" x14ac:dyDescent="0.25">
      <c r="B565" s="24" t="str">
        <f>IF(Tableau1[[#This Row],[Date]]="","",_xlfn.ISOWEEKNUM(Tableau1[[#This Row],[Date]]))</f>
        <v/>
      </c>
      <c r="C565" s="26"/>
      <c r="D565" s="33"/>
      <c r="E565" s="27"/>
      <c r="F565" s="26"/>
      <c r="G565" s="25" t="str">
        <f>IF(AND(B565=Planning!$G$5,C565=Planning!$E$5,YEAR(D565)=Planning!$C$5),MAX($G$2:G564)+1,"")</f>
        <v/>
      </c>
    </row>
    <row r="566" spans="2:7" ht="19.149999999999999" customHeight="1" x14ac:dyDescent="0.25">
      <c r="B566" s="24" t="str">
        <f>IF(Tableau1[[#This Row],[Date]]="","",_xlfn.ISOWEEKNUM(Tableau1[[#This Row],[Date]]))</f>
        <v/>
      </c>
      <c r="C566" s="26"/>
      <c r="D566" s="33"/>
      <c r="E566" s="27"/>
      <c r="F566" s="26"/>
      <c r="G566" s="25" t="str">
        <f>IF(AND(B566=Planning!$G$5,C566=Planning!$E$5,YEAR(D566)=Planning!$C$5),MAX($G$2:G565)+1,"")</f>
        <v/>
      </c>
    </row>
    <row r="567" spans="2:7" ht="19.149999999999999" customHeight="1" x14ac:dyDescent="0.25">
      <c r="B567" s="24" t="str">
        <f>IF(Tableau1[[#This Row],[Date]]="","",_xlfn.ISOWEEKNUM(Tableau1[[#This Row],[Date]]))</f>
        <v/>
      </c>
      <c r="C567" s="26"/>
      <c r="D567" s="33"/>
      <c r="E567" s="27"/>
      <c r="F567" s="26"/>
      <c r="G567" s="25" t="str">
        <f>IF(AND(B567=Planning!$G$5,C567=Planning!$E$5,YEAR(D567)=Planning!$C$5),MAX($G$2:G566)+1,"")</f>
        <v/>
      </c>
    </row>
    <row r="568" spans="2:7" ht="19.149999999999999" customHeight="1" x14ac:dyDescent="0.25">
      <c r="B568" s="24" t="str">
        <f>IF(Tableau1[[#This Row],[Date]]="","",_xlfn.ISOWEEKNUM(Tableau1[[#This Row],[Date]]))</f>
        <v/>
      </c>
      <c r="C568" s="26"/>
      <c r="D568" s="33"/>
      <c r="E568" s="27"/>
      <c r="F568" s="26"/>
      <c r="G568" s="25" t="str">
        <f>IF(AND(B568=Planning!$G$5,C568=Planning!$E$5,YEAR(D568)=Planning!$C$5),MAX($G$2:G567)+1,"")</f>
        <v/>
      </c>
    </row>
    <row r="569" spans="2:7" ht="19.149999999999999" customHeight="1" x14ac:dyDescent="0.25">
      <c r="B569" s="24" t="str">
        <f>IF(Tableau1[[#This Row],[Date]]="","",_xlfn.ISOWEEKNUM(Tableau1[[#This Row],[Date]]))</f>
        <v/>
      </c>
      <c r="C569" s="26"/>
      <c r="D569" s="33"/>
      <c r="E569" s="27"/>
      <c r="F569" s="26"/>
      <c r="G569" s="25" t="str">
        <f>IF(AND(B569=Planning!$G$5,C569=Planning!$E$5,YEAR(D569)=Planning!$C$5),MAX($G$2:G568)+1,"")</f>
        <v/>
      </c>
    </row>
    <row r="570" spans="2:7" ht="19.149999999999999" customHeight="1" x14ac:dyDescent="0.25">
      <c r="B570" s="24" t="str">
        <f>IF(Tableau1[[#This Row],[Date]]="","",_xlfn.ISOWEEKNUM(Tableau1[[#This Row],[Date]]))</f>
        <v/>
      </c>
      <c r="C570" s="26"/>
      <c r="D570" s="33"/>
      <c r="E570" s="27"/>
      <c r="F570" s="26"/>
      <c r="G570" s="25" t="str">
        <f>IF(AND(B570=Planning!$G$5,C570=Planning!$E$5,YEAR(D570)=Planning!$C$5),MAX($G$2:G569)+1,"")</f>
        <v/>
      </c>
    </row>
    <row r="571" spans="2:7" ht="19.149999999999999" customHeight="1" x14ac:dyDescent="0.25">
      <c r="B571" s="24" t="str">
        <f>IF(Tableau1[[#This Row],[Date]]="","",_xlfn.ISOWEEKNUM(Tableau1[[#This Row],[Date]]))</f>
        <v/>
      </c>
      <c r="C571" s="26"/>
      <c r="D571" s="33"/>
      <c r="E571" s="27"/>
      <c r="F571" s="26"/>
      <c r="G571" s="25" t="str">
        <f>IF(AND(B571=Planning!$G$5,C571=Planning!$E$5,YEAR(D571)=Planning!$C$5),MAX($G$2:G570)+1,"")</f>
        <v/>
      </c>
    </row>
    <row r="572" spans="2:7" ht="19.149999999999999" customHeight="1" x14ac:dyDescent="0.25">
      <c r="B572" s="24" t="str">
        <f>IF(Tableau1[[#This Row],[Date]]="","",_xlfn.ISOWEEKNUM(Tableau1[[#This Row],[Date]]))</f>
        <v/>
      </c>
      <c r="C572" s="26"/>
      <c r="D572" s="33"/>
      <c r="E572" s="27"/>
      <c r="F572" s="26"/>
      <c r="G572" s="25" t="str">
        <f>IF(AND(B572=Planning!$G$5,C572=Planning!$E$5,YEAR(D572)=Planning!$C$5),MAX($G$2:G571)+1,"")</f>
        <v/>
      </c>
    </row>
    <row r="573" spans="2:7" ht="19.149999999999999" customHeight="1" x14ac:dyDescent="0.25">
      <c r="B573" s="24" t="str">
        <f>IF(Tableau1[[#This Row],[Date]]="","",_xlfn.ISOWEEKNUM(Tableau1[[#This Row],[Date]]))</f>
        <v/>
      </c>
      <c r="C573" s="26"/>
      <c r="D573" s="33"/>
      <c r="E573" s="27"/>
      <c r="F573" s="26"/>
      <c r="G573" s="25" t="str">
        <f>IF(AND(B573=Planning!$G$5,C573=Planning!$E$5,YEAR(D573)=Planning!$C$5),MAX($G$2:G572)+1,"")</f>
        <v/>
      </c>
    </row>
    <row r="574" spans="2:7" ht="19.149999999999999" customHeight="1" x14ac:dyDescent="0.25">
      <c r="B574" s="24" t="str">
        <f>IF(Tableau1[[#This Row],[Date]]="","",_xlfn.ISOWEEKNUM(Tableau1[[#This Row],[Date]]))</f>
        <v/>
      </c>
      <c r="C574" s="26"/>
      <c r="D574" s="33"/>
      <c r="E574" s="27"/>
      <c r="F574" s="26"/>
      <c r="G574" s="25" t="str">
        <f>IF(AND(B574=Planning!$G$5,C574=Planning!$E$5,YEAR(D574)=Planning!$C$5),MAX($G$2:G573)+1,"")</f>
        <v/>
      </c>
    </row>
    <row r="575" spans="2:7" ht="19.149999999999999" customHeight="1" x14ac:dyDescent="0.25">
      <c r="B575" s="24" t="str">
        <f>IF(Tableau1[[#This Row],[Date]]="","",_xlfn.ISOWEEKNUM(Tableau1[[#This Row],[Date]]))</f>
        <v/>
      </c>
      <c r="C575" s="26"/>
      <c r="D575" s="33"/>
      <c r="E575" s="27"/>
      <c r="F575" s="26"/>
      <c r="G575" s="25" t="str">
        <f>IF(AND(B575=Planning!$G$5,C575=Planning!$E$5,YEAR(D575)=Planning!$C$5),MAX($G$2:G574)+1,"")</f>
        <v/>
      </c>
    </row>
    <row r="576" spans="2:7" ht="19.149999999999999" customHeight="1" x14ac:dyDescent="0.25">
      <c r="B576" s="24" t="str">
        <f>IF(Tableau1[[#This Row],[Date]]="","",_xlfn.ISOWEEKNUM(Tableau1[[#This Row],[Date]]))</f>
        <v/>
      </c>
      <c r="C576" s="26"/>
      <c r="D576" s="33"/>
      <c r="E576" s="27"/>
      <c r="F576" s="26"/>
      <c r="G576" s="25" t="str">
        <f>IF(AND(B576=Planning!$G$5,C576=Planning!$E$5,YEAR(D576)=Planning!$C$5),MAX($G$2:G575)+1,"")</f>
        <v/>
      </c>
    </row>
    <row r="577" spans="2:7" ht="19.149999999999999" customHeight="1" x14ac:dyDescent="0.25">
      <c r="B577" s="24" t="str">
        <f>IF(Tableau1[[#This Row],[Date]]="","",_xlfn.ISOWEEKNUM(Tableau1[[#This Row],[Date]]))</f>
        <v/>
      </c>
      <c r="C577" s="26"/>
      <c r="D577" s="33"/>
      <c r="E577" s="27"/>
      <c r="F577" s="26"/>
      <c r="G577" s="25" t="str">
        <f>IF(AND(B577=Planning!$G$5,C577=Planning!$E$5,YEAR(D577)=Planning!$C$5),MAX($G$2:G576)+1,"")</f>
        <v/>
      </c>
    </row>
    <row r="578" spans="2:7" ht="19.149999999999999" customHeight="1" x14ac:dyDescent="0.25">
      <c r="B578" s="24" t="str">
        <f>IF(Tableau1[[#This Row],[Date]]="","",_xlfn.ISOWEEKNUM(Tableau1[[#This Row],[Date]]))</f>
        <v/>
      </c>
      <c r="C578" s="26"/>
      <c r="D578" s="33"/>
      <c r="E578" s="27"/>
      <c r="F578" s="26"/>
      <c r="G578" s="25" t="str">
        <f>IF(AND(B578=Planning!$G$5,C578=Planning!$E$5,YEAR(D578)=Planning!$C$5),MAX($G$2:G577)+1,"")</f>
        <v/>
      </c>
    </row>
    <row r="579" spans="2:7" ht="19.149999999999999" customHeight="1" x14ac:dyDescent="0.25">
      <c r="B579" s="24" t="str">
        <f>IF(Tableau1[[#This Row],[Date]]="","",_xlfn.ISOWEEKNUM(Tableau1[[#This Row],[Date]]))</f>
        <v/>
      </c>
      <c r="C579" s="26"/>
      <c r="D579" s="33"/>
      <c r="E579" s="27"/>
      <c r="F579" s="26"/>
      <c r="G579" s="25" t="str">
        <f>IF(AND(B579=Planning!$G$5,C579=Planning!$E$5,YEAR(D579)=Planning!$C$5),MAX($G$2:G578)+1,"")</f>
        <v/>
      </c>
    </row>
    <row r="580" spans="2:7" ht="19.149999999999999" customHeight="1" x14ac:dyDescent="0.25">
      <c r="B580" s="24" t="str">
        <f>IF(Tableau1[[#This Row],[Date]]="","",_xlfn.ISOWEEKNUM(Tableau1[[#This Row],[Date]]))</f>
        <v/>
      </c>
      <c r="C580" s="26"/>
      <c r="D580" s="33"/>
      <c r="E580" s="27"/>
      <c r="F580" s="26"/>
      <c r="G580" s="25" t="str">
        <f>IF(AND(B580=Planning!$G$5,C580=Planning!$E$5,YEAR(D580)=Planning!$C$5),MAX($G$2:G579)+1,"")</f>
        <v/>
      </c>
    </row>
    <row r="581" spans="2:7" ht="19.149999999999999" customHeight="1" x14ac:dyDescent="0.25">
      <c r="B581" s="24" t="str">
        <f>IF(Tableau1[[#This Row],[Date]]="","",_xlfn.ISOWEEKNUM(Tableau1[[#This Row],[Date]]))</f>
        <v/>
      </c>
      <c r="C581" s="26"/>
      <c r="D581" s="33"/>
      <c r="E581" s="27"/>
      <c r="F581" s="26"/>
      <c r="G581" s="25" t="str">
        <f>IF(AND(B581=Planning!$G$5,C581=Planning!$E$5,YEAR(D581)=Planning!$C$5),MAX($G$2:G580)+1,"")</f>
        <v/>
      </c>
    </row>
    <row r="582" spans="2:7" ht="19.149999999999999" customHeight="1" x14ac:dyDescent="0.25">
      <c r="B582" s="24" t="str">
        <f>IF(Tableau1[[#This Row],[Date]]="","",_xlfn.ISOWEEKNUM(Tableau1[[#This Row],[Date]]))</f>
        <v/>
      </c>
      <c r="C582" s="26"/>
      <c r="D582" s="33"/>
      <c r="E582" s="27"/>
      <c r="F582" s="26"/>
      <c r="G582" s="25" t="str">
        <f>IF(AND(B582=Planning!$G$5,C582=Planning!$E$5,YEAR(D582)=Planning!$C$5),MAX($G$2:G581)+1,"")</f>
        <v/>
      </c>
    </row>
    <row r="583" spans="2:7" ht="19.149999999999999" customHeight="1" x14ac:dyDescent="0.25">
      <c r="B583" s="24" t="str">
        <f>IF(Tableau1[[#This Row],[Date]]="","",_xlfn.ISOWEEKNUM(Tableau1[[#This Row],[Date]]))</f>
        <v/>
      </c>
      <c r="C583" s="26"/>
      <c r="D583" s="33"/>
      <c r="E583" s="27"/>
      <c r="F583" s="26"/>
      <c r="G583" s="25" t="str">
        <f>IF(AND(B583=Planning!$G$5,C583=Planning!$E$5,YEAR(D583)=Planning!$C$5),MAX($G$2:G582)+1,"")</f>
        <v/>
      </c>
    </row>
    <row r="584" spans="2:7" ht="19.149999999999999" customHeight="1" x14ac:dyDescent="0.25">
      <c r="B584" s="24" t="str">
        <f>IF(Tableau1[[#This Row],[Date]]="","",_xlfn.ISOWEEKNUM(Tableau1[[#This Row],[Date]]))</f>
        <v/>
      </c>
      <c r="C584" s="26"/>
      <c r="D584" s="33"/>
      <c r="E584" s="27"/>
      <c r="F584" s="26"/>
      <c r="G584" s="25" t="str">
        <f>IF(AND(B584=Planning!$G$5,C584=Planning!$E$5,YEAR(D584)=Planning!$C$5),MAX($G$2:G583)+1,"")</f>
        <v/>
      </c>
    </row>
    <row r="585" spans="2:7" ht="19.149999999999999" customHeight="1" x14ac:dyDescent="0.25">
      <c r="B585" s="24" t="str">
        <f>IF(Tableau1[[#This Row],[Date]]="","",_xlfn.ISOWEEKNUM(Tableau1[[#This Row],[Date]]))</f>
        <v/>
      </c>
      <c r="C585" s="26"/>
      <c r="D585" s="33"/>
      <c r="E585" s="27"/>
      <c r="F585" s="26"/>
      <c r="G585" s="25" t="str">
        <f>IF(AND(B585=Planning!$G$5,C585=Planning!$E$5,YEAR(D585)=Planning!$C$5),MAX($G$2:G584)+1,"")</f>
        <v/>
      </c>
    </row>
    <row r="586" spans="2:7" ht="19.149999999999999" customHeight="1" x14ac:dyDescent="0.25">
      <c r="B586" s="24" t="str">
        <f>IF(Tableau1[[#This Row],[Date]]="","",_xlfn.ISOWEEKNUM(Tableau1[[#This Row],[Date]]))</f>
        <v/>
      </c>
      <c r="C586" s="26"/>
      <c r="D586" s="33"/>
      <c r="E586" s="27"/>
      <c r="F586" s="26"/>
      <c r="G586" s="25" t="str">
        <f>IF(AND(B586=Planning!$G$5,C586=Planning!$E$5,YEAR(D586)=Planning!$C$5),MAX($G$2:G585)+1,"")</f>
        <v/>
      </c>
    </row>
    <row r="587" spans="2:7" ht="19.149999999999999" customHeight="1" x14ac:dyDescent="0.25">
      <c r="B587" s="24" t="str">
        <f>IF(Tableau1[[#This Row],[Date]]="","",_xlfn.ISOWEEKNUM(Tableau1[[#This Row],[Date]]))</f>
        <v/>
      </c>
      <c r="C587" s="26"/>
      <c r="D587" s="33"/>
      <c r="E587" s="27"/>
      <c r="F587" s="26"/>
      <c r="G587" s="25" t="str">
        <f>IF(AND(B587=Planning!$G$5,C587=Planning!$E$5,YEAR(D587)=Planning!$C$5),MAX($G$2:G586)+1,"")</f>
        <v/>
      </c>
    </row>
    <row r="588" spans="2:7" ht="19.149999999999999" customHeight="1" x14ac:dyDescent="0.25">
      <c r="B588" s="24" t="str">
        <f>IF(Tableau1[[#This Row],[Date]]="","",_xlfn.ISOWEEKNUM(Tableau1[[#This Row],[Date]]))</f>
        <v/>
      </c>
      <c r="C588" s="26"/>
      <c r="D588" s="33"/>
      <c r="E588" s="27"/>
      <c r="F588" s="26"/>
      <c r="G588" s="25" t="str">
        <f>IF(AND(B588=Planning!$G$5,C588=Planning!$E$5,YEAR(D588)=Planning!$C$5),MAX($G$2:G587)+1,"")</f>
        <v/>
      </c>
    </row>
    <row r="589" spans="2:7" ht="19.149999999999999" customHeight="1" x14ac:dyDescent="0.25">
      <c r="B589" s="24" t="str">
        <f>IF(Tableau1[[#This Row],[Date]]="","",_xlfn.ISOWEEKNUM(Tableau1[[#This Row],[Date]]))</f>
        <v/>
      </c>
      <c r="C589" s="26"/>
      <c r="D589" s="33"/>
      <c r="E589" s="27"/>
      <c r="F589" s="26"/>
      <c r="G589" s="25" t="str">
        <f>IF(AND(B589=Planning!$G$5,C589=Planning!$E$5,YEAR(D589)=Planning!$C$5),MAX($G$2:G588)+1,"")</f>
        <v/>
      </c>
    </row>
    <row r="590" spans="2:7" ht="19.149999999999999" customHeight="1" x14ac:dyDescent="0.25">
      <c r="B590" s="24" t="str">
        <f>IF(Tableau1[[#This Row],[Date]]="","",_xlfn.ISOWEEKNUM(Tableau1[[#This Row],[Date]]))</f>
        <v/>
      </c>
      <c r="C590" s="26"/>
      <c r="D590" s="33"/>
      <c r="E590" s="27"/>
      <c r="F590" s="26"/>
      <c r="G590" s="25" t="str">
        <f>IF(AND(B590=Planning!$G$5,C590=Planning!$E$5,YEAR(D590)=Planning!$C$5),MAX($G$2:G589)+1,"")</f>
        <v/>
      </c>
    </row>
    <row r="591" spans="2:7" ht="19.149999999999999" customHeight="1" x14ac:dyDescent="0.25">
      <c r="B591" s="24" t="str">
        <f>IF(Tableau1[[#This Row],[Date]]="","",_xlfn.ISOWEEKNUM(Tableau1[[#This Row],[Date]]))</f>
        <v/>
      </c>
      <c r="C591" s="26"/>
      <c r="D591" s="33"/>
      <c r="E591" s="27"/>
      <c r="F591" s="26"/>
      <c r="G591" s="25" t="str">
        <f>IF(AND(B591=Planning!$G$5,C591=Planning!$E$5,YEAR(D591)=Planning!$C$5),MAX($G$2:G590)+1,"")</f>
        <v/>
      </c>
    </row>
    <row r="592" spans="2:7" ht="19.149999999999999" customHeight="1" x14ac:dyDescent="0.25">
      <c r="B592" s="24" t="str">
        <f>IF(Tableau1[[#This Row],[Date]]="","",_xlfn.ISOWEEKNUM(Tableau1[[#This Row],[Date]]))</f>
        <v/>
      </c>
      <c r="C592" s="26"/>
      <c r="D592" s="33"/>
      <c r="E592" s="27"/>
      <c r="F592" s="26"/>
      <c r="G592" s="25" t="str">
        <f>IF(AND(B592=Planning!$G$5,C592=Planning!$E$5,YEAR(D592)=Planning!$C$5),MAX($G$2:G591)+1,"")</f>
        <v/>
      </c>
    </row>
    <row r="593" spans="2:7" ht="19.149999999999999" customHeight="1" x14ac:dyDescent="0.25">
      <c r="B593" s="24" t="str">
        <f>IF(Tableau1[[#This Row],[Date]]="","",_xlfn.ISOWEEKNUM(Tableau1[[#This Row],[Date]]))</f>
        <v/>
      </c>
      <c r="C593" s="26"/>
      <c r="D593" s="33"/>
      <c r="E593" s="27"/>
      <c r="F593" s="26"/>
      <c r="G593" s="25" t="str">
        <f>IF(AND(B593=Planning!$G$5,C593=Planning!$E$5,YEAR(D593)=Planning!$C$5),MAX($G$2:G592)+1,"")</f>
        <v/>
      </c>
    </row>
    <row r="594" spans="2:7" ht="19.149999999999999" customHeight="1" x14ac:dyDescent="0.25">
      <c r="B594" s="24" t="str">
        <f>IF(Tableau1[[#This Row],[Date]]="","",_xlfn.ISOWEEKNUM(Tableau1[[#This Row],[Date]]))</f>
        <v/>
      </c>
      <c r="C594" s="26"/>
      <c r="D594" s="33"/>
      <c r="E594" s="27"/>
      <c r="F594" s="26"/>
      <c r="G594" s="25" t="str">
        <f>IF(AND(B594=Planning!$G$5,C594=Planning!$E$5,YEAR(D594)=Planning!$C$5),MAX($G$2:G593)+1,"")</f>
        <v/>
      </c>
    </row>
    <row r="595" spans="2:7" ht="19.149999999999999" customHeight="1" x14ac:dyDescent="0.25">
      <c r="B595" s="24" t="str">
        <f>IF(Tableau1[[#This Row],[Date]]="","",_xlfn.ISOWEEKNUM(Tableau1[[#This Row],[Date]]))</f>
        <v/>
      </c>
      <c r="C595" s="26"/>
      <c r="D595" s="33"/>
      <c r="E595" s="27"/>
      <c r="F595" s="26"/>
      <c r="G595" s="25" t="str">
        <f>IF(AND(B595=Planning!$G$5,C595=Planning!$E$5,YEAR(D595)=Planning!$C$5),MAX($G$2:G594)+1,"")</f>
        <v/>
      </c>
    </row>
    <row r="596" spans="2:7" ht="19.149999999999999" customHeight="1" x14ac:dyDescent="0.25">
      <c r="B596" s="24" t="str">
        <f>IF(Tableau1[[#This Row],[Date]]="","",_xlfn.ISOWEEKNUM(Tableau1[[#This Row],[Date]]))</f>
        <v/>
      </c>
      <c r="C596" s="26"/>
      <c r="D596" s="33"/>
      <c r="E596" s="27"/>
      <c r="F596" s="26"/>
      <c r="G596" s="25" t="str">
        <f>IF(AND(B596=Planning!$G$5,C596=Planning!$E$5,YEAR(D596)=Planning!$C$5),MAX($G$2:G595)+1,"")</f>
        <v/>
      </c>
    </row>
    <row r="597" spans="2:7" ht="19.149999999999999" customHeight="1" x14ac:dyDescent="0.25">
      <c r="B597" s="24" t="str">
        <f>IF(Tableau1[[#This Row],[Date]]="","",_xlfn.ISOWEEKNUM(Tableau1[[#This Row],[Date]]))</f>
        <v/>
      </c>
      <c r="C597" s="26"/>
      <c r="D597" s="33"/>
      <c r="E597" s="27"/>
      <c r="F597" s="26"/>
      <c r="G597" s="25" t="str">
        <f>IF(AND(B597=Planning!$G$5,C597=Planning!$E$5,YEAR(D597)=Planning!$C$5),MAX($G$2:G596)+1,"")</f>
        <v/>
      </c>
    </row>
    <row r="598" spans="2:7" ht="19.149999999999999" customHeight="1" x14ac:dyDescent="0.25">
      <c r="B598" s="24" t="str">
        <f>IF(Tableau1[[#This Row],[Date]]="","",_xlfn.ISOWEEKNUM(Tableau1[[#This Row],[Date]]))</f>
        <v/>
      </c>
      <c r="C598" s="26"/>
      <c r="D598" s="33"/>
      <c r="E598" s="27"/>
      <c r="F598" s="26"/>
      <c r="G598" s="25" t="str">
        <f>IF(AND(B598=Planning!$G$5,C598=Planning!$E$5,YEAR(D598)=Planning!$C$5),MAX($G$2:G597)+1,"")</f>
        <v/>
      </c>
    </row>
    <row r="599" spans="2:7" ht="19.149999999999999" customHeight="1" x14ac:dyDescent="0.25">
      <c r="B599" s="24" t="str">
        <f>IF(Tableau1[[#This Row],[Date]]="","",_xlfn.ISOWEEKNUM(Tableau1[[#This Row],[Date]]))</f>
        <v/>
      </c>
      <c r="C599" s="26"/>
      <c r="D599" s="33"/>
      <c r="E599" s="27"/>
      <c r="F599" s="26"/>
      <c r="G599" s="25" t="str">
        <f>IF(AND(B599=Planning!$G$5,C599=Planning!$E$5,YEAR(D599)=Planning!$C$5),MAX($G$2:G598)+1,"")</f>
        <v/>
      </c>
    </row>
    <row r="600" spans="2:7" ht="19.149999999999999" customHeight="1" x14ac:dyDescent="0.25">
      <c r="B600" s="24" t="str">
        <f>IF(Tableau1[[#This Row],[Date]]="","",_xlfn.ISOWEEKNUM(Tableau1[[#This Row],[Date]]))</f>
        <v/>
      </c>
      <c r="D600" s="32"/>
      <c r="E600" s="20"/>
      <c r="G600" s="25" t="str">
        <f>IF(AND(B600=Planning!$G$5,C600=Planning!$E$5,YEAR(D600)=Planning!$C$5),MAX($G$2:G599)+1,"")</f>
        <v/>
      </c>
    </row>
    <row r="601" spans="2:7" ht="19.149999999999999" customHeight="1" x14ac:dyDescent="0.25">
      <c r="B601" s="24" t="str">
        <f>IF(Tableau1[[#This Row],[Date]]="","",_xlfn.ISOWEEKNUM(Tableau1[[#This Row],[Date]]))</f>
        <v/>
      </c>
      <c r="D601" s="32"/>
      <c r="E601" s="20"/>
      <c r="G601" s="25" t="str">
        <f>IF(AND(B601=Planning!$G$5,C601=Planning!$E$5,YEAR(D601)=Planning!$C$5),MAX($G$2:G600)+1,"")</f>
        <v/>
      </c>
    </row>
    <row r="602" spans="2:7" ht="19.149999999999999" customHeight="1" x14ac:dyDescent="0.25">
      <c r="B602" s="24" t="str">
        <f>IF(Tableau1[[#This Row],[Date]]="","",_xlfn.ISOWEEKNUM(Tableau1[[#This Row],[Date]]))</f>
        <v/>
      </c>
      <c r="D602" s="32"/>
      <c r="E602" s="20"/>
      <c r="G602" s="25" t="str">
        <f>IF(AND(B602=Planning!$G$5,C602=Planning!$E$5,YEAR(D602)=Planning!$C$5),MAX($G$2:G601)+1,"")</f>
        <v/>
      </c>
    </row>
    <row r="603" spans="2:7" ht="19.149999999999999" customHeight="1" x14ac:dyDescent="0.25">
      <c r="B603" s="24" t="str">
        <f>IF(Tableau1[[#This Row],[Date]]="","",_xlfn.ISOWEEKNUM(Tableau1[[#This Row],[Date]]))</f>
        <v/>
      </c>
      <c r="D603" s="32"/>
      <c r="E603" s="20"/>
      <c r="G603" s="25" t="str">
        <f>IF(AND(B603=Planning!$G$5,C603=Planning!$E$5,YEAR(D603)=Planning!$C$5),MAX($G$2:G602)+1,"")</f>
        <v/>
      </c>
    </row>
    <row r="604" spans="2:7" ht="19.149999999999999" customHeight="1" x14ac:dyDescent="0.25">
      <c r="B604" s="24" t="str">
        <f>IF(Tableau1[[#This Row],[Date]]="","",_xlfn.ISOWEEKNUM(Tableau1[[#This Row],[Date]]))</f>
        <v/>
      </c>
      <c r="D604" s="32"/>
      <c r="E604" s="20"/>
      <c r="G604" s="25" t="str">
        <f>IF(AND(B604=Planning!$G$5,C604=Planning!$E$5,YEAR(D604)=Planning!$C$5),MAX($G$2:G603)+1,"")</f>
        <v/>
      </c>
    </row>
    <row r="605" spans="2:7" ht="19.149999999999999" customHeight="1" x14ac:dyDescent="0.25">
      <c r="B605" s="24" t="str">
        <f>IF(Tableau1[[#This Row],[Date]]="","",_xlfn.ISOWEEKNUM(Tableau1[[#This Row],[Date]]))</f>
        <v/>
      </c>
      <c r="D605" s="32"/>
      <c r="E605" s="20"/>
      <c r="G605" s="25" t="str">
        <f>IF(AND(B605=Planning!$G$5,C605=Planning!$E$5,YEAR(D605)=Planning!$C$5),MAX($G$2:G604)+1,"")</f>
        <v/>
      </c>
    </row>
    <row r="606" spans="2:7" ht="19.149999999999999" customHeight="1" x14ac:dyDescent="0.25">
      <c r="B606" s="24" t="str">
        <f>IF(Tableau1[[#This Row],[Date]]="","",_xlfn.ISOWEEKNUM(Tableau1[[#This Row],[Date]]))</f>
        <v/>
      </c>
      <c r="D606" s="32"/>
      <c r="E606" s="20"/>
      <c r="G606" s="25" t="str">
        <f>IF(AND(B606=Planning!$G$5,C606=Planning!$E$5,YEAR(D606)=Planning!$C$5),MAX($G$2:G605)+1,"")</f>
        <v/>
      </c>
    </row>
    <row r="607" spans="2:7" ht="19.149999999999999" customHeight="1" x14ac:dyDescent="0.25">
      <c r="B607" s="24" t="str">
        <f>IF(Tableau1[[#This Row],[Date]]="","",_xlfn.ISOWEEKNUM(Tableau1[[#This Row],[Date]]))</f>
        <v/>
      </c>
      <c r="D607" s="32"/>
      <c r="E607" s="20"/>
      <c r="G607" s="25" t="str">
        <f>IF(AND(B607=Planning!$G$5,C607=Planning!$E$5,YEAR(D607)=Planning!$C$5),MAX($G$2:G606)+1,"")</f>
        <v/>
      </c>
    </row>
    <row r="608" spans="2:7" ht="19.149999999999999" customHeight="1" x14ac:dyDescent="0.25">
      <c r="B608" s="24" t="str">
        <f>IF(Tableau1[[#This Row],[Date]]="","",_xlfn.ISOWEEKNUM(Tableau1[[#This Row],[Date]]))</f>
        <v/>
      </c>
      <c r="D608" s="32"/>
      <c r="E608" s="20"/>
      <c r="G608" s="25" t="str">
        <f>IF(AND(B608=Planning!$G$5,C608=Planning!$E$5,YEAR(D608)=Planning!$C$5),MAX($G$2:G607)+1,"")</f>
        <v/>
      </c>
    </row>
    <row r="609" spans="2:7" ht="19.149999999999999" customHeight="1" x14ac:dyDescent="0.25">
      <c r="B609" s="24" t="str">
        <f>IF(Tableau1[[#This Row],[Date]]="","",_xlfn.ISOWEEKNUM(Tableau1[[#This Row],[Date]]))</f>
        <v/>
      </c>
      <c r="D609" s="32"/>
      <c r="E609" s="20"/>
      <c r="G609" s="25" t="str">
        <f>IF(AND(B609=Planning!$G$5,C609=Planning!$E$5,YEAR(D609)=Planning!$C$5),MAX($G$2:G608)+1,"")</f>
        <v/>
      </c>
    </row>
    <row r="610" spans="2:7" ht="19.149999999999999" customHeight="1" x14ac:dyDescent="0.25">
      <c r="B610" s="24" t="str">
        <f>IF(Tableau1[[#This Row],[Date]]="","",_xlfn.ISOWEEKNUM(Tableau1[[#This Row],[Date]]))</f>
        <v/>
      </c>
      <c r="C610" s="26"/>
      <c r="D610" s="33"/>
      <c r="E610" s="27"/>
      <c r="F610" s="26"/>
      <c r="G610" s="25" t="str">
        <f>IF(AND(B610=Planning!$G$5,C610=Planning!$E$5,YEAR(D610)=Planning!$C$5),MAX($G$2:G609)+1,"")</f>
        <v/>
      </c>
    </row>
    <row r="611" spans="2:7" ht="19.149999999999999" customHeight="1" x14ac:dyDescent="0.25">
      <c r="B611" s="24" t="str">
        <f>IF(Tableau1[[#This Row],[Date]]="","",_xlfn.ISOWEEKNUM(Tableau1[[#This Row],[Date]]))</f>
        <v/>
      </c>
      <c r="C611" s="26"/>
      <c r="D611" s="33"/>
      <c r="E611" s="27"/>
      <c r="F611" s="26"/>
      <c r="G611" s="25" t="str">
        <f>IF(AND(B611=Planning!$G$5,C611=Planning!$E$5,YEAR(D611)=Planning!$C$5),MAX($G$2:G610)+1,"")</f>
        <v/>
      </c>
    </row>
    <row r="612" spans="2:7" ht="19.149999999999999" customHeight="1" x14ac:dyDescent="0.25">
      <c r="B612" s="24" t="str">
        <f>IF(Tableau1[[#This Row],[Date]]="","",_xlfn.ISOWEEKNUM(Tableau1[[#This Row],[Date]]))</f>
        <v/>
      </c>
      <c r="C612" s="26"/>
      <c r="D612" s="33"/>
      <c r="E612" s="27"/>
      <c r="F612" s="26"/>
      <c r="G612" s="25" t="str">
        <f>IF(AND(B612=Planning!$G$5,C612=Planning!$E$5,YEAR(D612)=Planning!$C$5),MAX($G$2:G611)+1,"")</f>
        <v/>
      </c>
    </row>
    <row r="613" spans="2:7" ht="19.149999999999999" customHeight="1" x14ac:dyDescent="0.25">
      <c r="B613" s="24" t="str">
        <f>IF(Tableau1[[#This Row],[Date]]="","",_xlfn.ISOWEEKNUM(Tableau1[[#This Row],[Date]]))</f>
        <v/>
      </c>
      <c r="C613" s="26"/>
      <c r="D613" s="33"/>
      <c r="E613" s="27"/>
      <c r="F613" s="26"/>
      <c r="G613" s="25" t="str">
        <f>IF(AND(B613=Planning!$G$5,C613=Planning!$E$5,YEAR(D613)=Planning!$C$5),MAX($G$2:G612)+1,"")</f>
        <v/>
      </c>
    </row>
    <row r="614" spans="2:7" ht="19.149999999999999" customHeight="1" x14ac:dyDescent="0.25">
      <c r="B614" s="24" t="str">
        <f>IF(Tableau1[[#This Row],[Date]]="","",_xlfn.ISOWEEKNUM(Tableau1[[#This Row],[Date]]))</f>
        <v/>
      </c>
      <c r="C614" s="26"/>
      <c r="D614" s="33"/>
      <c r="E614" s="27"/>
      <c r="F614" s="26"/>
      <c r="G614" s="25" t="str">
        <f>IF(AND(B614=Planning!$G$5,C614=Planning!$E$5,YEAR(D614)=Planning!$C$5),MAX($G$2:G613)+1,"")</f>
        <v/>
      </c>
    </row>
    <row r="615" spans="2:7" ht="19.149999999999999" customHeight="1" x14ac:dyDescent="0.25">
      <c r="B615" s="24" t="str">
        <f>IF(Tableau1[[#This Row],[Date]]="","",_xlfn.ISOWEEKNUM(Tableau1[[#This Row],[Date]]))</f>
        <v/>
      </c>
      <c r="C615" s="26"/>
      <c r="D615" s="33"/>
      <c r="E615" s="27"/>
      <c r="F615" s="26"/>
      <c r="G615" s="25" t="str">
        <f>IF(AND(B615=Planning!$G$5,C615=Planning!$E$5,YEAR(D615)=Planning!$C$5),MAX($G$2:G614)+1,"")</f>
        <v/>
      </c>
    </row>
    <row r="616" spans="2:7" ht="19.149999999999999" customHeight="1" x14ac:dyDescent="0.25">
      <c r="B616" s="24" t="str">
        <f>IF(Tableau1[[#This Row],[Date]]="","",_xlfn.ISOWEEKNUM(Tableau1[[#This Row],[Date]]))</f>
        <v/>
      </c>
      <c r="C616" s="26"/>
      <c r="D616" s="33"/>
      <c r="E616" s="27"/>
      <c r="F616" s="26"/>
      <c r="G616" s="25" t="str">
        <f>IF(AND(B616=Planning!$G$5,C616=Planning!$E$5,YEAR(D616)=Planning!$C$5),MAX($G$2:G615)+1,"")</f>
        <v/>
      </c>
    </row>
    <row r="617" spans="2:7" ht="19.149999999999999" customHeight="1" x14ac:dyDescent="0.25">
      <c r="B617" s="24" t="str">
        <f>IF(Tableau1[[#This Row],[Date]]="","",_xlfn.ISOWEEKNUM(Tableau1[[#This Row],[Date]]))</f>
        <v/>
      </c>
      <c r="C617" s="26"/>
      <c r="D617" s="33"/>
      <c r="E617" s="27"/>
      <c r="F617" s="26"/>
      <c r="G617" s="25" t="str">
        <f>IF(AND(B617=Planning!$G$5,C617=Planning!$E$5,YEAR(D617)=Planning!$C$5),MAX($G$2:G616)+1,"")</f>
        <v/>
      </c>
    </row>
    <row r="618" spans="2:7" ht="19.149999999999999" customHeight="1" x14ac:dyDescent="0.25">
      <c r="B618" s="24" t="str">
        <f>IF(Tableau1[[#This Row],[Date]]="","",_xlfn.ISOWEEKNUM(Tableau1[[#This Row],[Date]]))</f>
        <v/>
      </c>
      <c r="C618" s="26"/>
      <c r="D618" s="33"/>
      <c r="E618" s="27"/>
      <c r="F618" s="26"/>
      <c r="G618" s="25" t="str">
        <f>IF(AND(B618=Planning!$G$5,C618=Planning!$E$5,YEAR(D618)=Planning!$C$5),MAX($G$2:G617)+1,"")</f>
        <v/>
      </c>
    </row>
    <row r="619" spans="2:7" ht="19.149999999999999" customHeight="1" x14ac:dyDescent="0.25">
      <c r="B619" s="24" t="str">
        <f>IF(Tableau1[[#This Row],[Date]]="","",_xlfn.ISOWEEKNUM(Tableau1[[#This Row],[Date]]))</f>
        <v/>
      </c>
      <c r="C619" s="26"/>
      <c r="D619" s="33"/>
      <c r="E619" s="27"/>
      <c r="F619" s="26"/>
      <c r="G619" s="25" t="str">
        <f>IF(AND(B619=Planning!$G$5,C619=Planning!$E$5,YEAR(D619)=Planning!$C$5),MAX($G$2:G618)+1,"")</f>
        <v/>
      </c>
    </row>
    <row r="620" spans="2:7" ht="19.149999999999999" customHeight="1" x14ac:dyDescent="0.25">
      <c r="B620" s="24" t="str">
        <f>IF(Tableau1[[#This Row],[Date]]="","",_xlfn.ISOWEEKNUM(Tableau1[[#This Row],[Date]]))</f>
        <v/>
      </c>
      <c r="C620" s="26"/>
      <c r="D620" s="33"/>
      <c r="E620" s="27"/>
      <c r="F620" s="26"/>
      <c r="G620" s="25" t="str">
        <f>IF(AND(B620=Planning!$G$5,C620=Planning!$E$5,YEAR(D620)=Planning!$C$5),MAX($G$2:G619)+1,"")</f>
        <v/>
      </c>
    </row>
    <row r="621" spans="2:7" ht="19.149999999999999" customHeight="1" x14ac:dyDescent="0.25">
      <c r="B621" s="24" t="str">
        <f>IF(Tableau1[[#This Row],[Date]]="","",_xlfn.ISOWEEKNUM(Tableau1[[#This Row],[Date]]))</f>
        <v/>
      </c>
      <c r="C621" s="26"/>
      <c r="D621" s="33"/>
      <c r="E621" s="27"/>
      <c r="F621" s="26"/>
      <c r="G621" s="25" t="str">
        <f>IF(AND(B621=Planning!$G$5,C621=Planning!$E$5,YEAR(D621)=Planning!$C$5),MAX($G$2:G620)+1,"")</f>
        <v/>
      </c>
    </row>
    <row r="622" spans="2:7" ht="19.149999999999999" customHeight="1" x14ac:dyDescent="0.25">
      <c r="B622" s="24" t="str">
        <f>IF(Tableau1[[#This Row],[Date]]="","",_xlfn.ISOWEEKNUM(Tableau1[[#This Row],[Date]]))</f>
        <v/>
      </c>
      <c r="C622" s="26"/>
      <c r="D622" s="33"/>
      <c r="E622" s="27"/>
      <c r="F622" s="26"/>
      <c r="G622" s="25" t="str">
        <f>IF(AND(B622=Planning!$G$5,C622=Planning!$E$5,YEAR(D622)=Planning!$C$5),MAX($G$2:G621)+1,"")</f>
        <v/>
      </c>
    </row>
    <row r="623" spans="2:7" ht="19.149999999999999" customHeight="1" x14ac:dyDescent="0.25">
      <c r="B623" s="24" t="str">
        <f>IF(Tableau1[[#This Row],[Date]]="","",_xlfn.ISOWEEKNUM(Tableau1[[#This Row],[Date]]))</f>
        <v/>
      </c>
      <c r="C623" s="26"/>
      <c r="D623" s="33"/>
      <c r="E623" s="27"/>
      <c r="F623" s="26"/>
      <c r="G623" s="25" t="str">
        <f>IF(AND(B623=Planning!$G$5,C623=Planning!$E$5,YEAR(D623)=Planning!$C$5),MAX($G$2:G622)+1,"")</f>
        <v/>
      </c>
    </row>
    <row r="624" spans="2:7" ht="19.149999999999999" customHeight="1" x14ac:dyDescent="0.25">
      <c r="B624" s="24" t="str">
        <f>IF(Tableau1[[#This Row],[Date]]="","",_xlfn.ISOWEEKNUM(Tableau1[[#This Row],[Date]]))</f>
        <v/>
      </c>
      <c r="C624" s="26"/>
      <c r="D624" s="33"/>
      <c r="E624" s="27"/>
      <c r="F624" s="26"/>
      <c r="G624" s="25" t="str">
        <f>IF(AND(B624=Planning!$G$5,C624=Planning!$E$5,YEAR(D624)=Planning!$C$5),MAX($G$2:G623)+1,"")</f>
        <v/>
      </c>
    </row>
    <row r="625" spans="2:7" ht="19.149999999999999" customHeight="1" x14ac:dyDescent="0.25">
      <c r="B625" s="24" t="str">
        <f>IF(Tableau1[[#This Row],[Date]]="","",_xlfn.ISOWEEKNUM(Tableau1[[#This Row],[Date]]))</f>
        <v/>
      </c>
      <c r="C625" s="26"/>
      <c r="D625" s="33"/>
      <c r="E625" s="27"/>
      <c r="F625" s="26"/>
      <c r="G625" s="25" t="str">
        <f>IF(AND(B625=Planning!$G$5,C625=Planning!$E$5,YEAR(D625)=Planning!$C$5),MAX($G$2:G624)+1,"")</f>
        <v/>
      </c>
    </row>
    <row r="626" spans="2:7" ht="19.149999999999999" customHeight="1" x14ac:dyDescent="0.25">
      <c r="B626" s="24" t="str">
        <f>IF(Tableau1[[#This Row],[Date]]="","",_xlfn.ISOWEEKNUM(Tableau1[[#This Row],[Date]]))</f>
        <v/>
      </c>
      <c r="C626" s="26"/>
      <c r="D626" s="33"/>
      <c r="E626" s="27"/>
      <c r="F626" s="26"/>
      <c r="G626" s="25" t="str">
        <f>IF(AND(B626=Planning!$G$5,C626=Planning!$E$5,YEAR(D626)=Planning!$C$5),MAX($G$2:G625)+1,"")</f>
        <v/>
      </c>
    </row>
    <row r="627" spans="2:7" ht="19.149999999999999" customHeight="1" x14ac:dyDescent="0.25">
      <c r="B627" s="24" t="str">
        <f>IF(Tableau1[[#This Row],[Date]]="","",_xlfn.ISOWEEKNUM(Tableau1[[#This Row],[Date]]))</f>
        <v/>
      </c>
      <c r="C627" s="26"/>
      <c r="D627" s="33"/>
      <c r="E627" s="27"/>
      <c r="F627" s="26"/>
      <c r="G627" s="25" t="str">
        <f>IF(AND(B627=Planning!$G$5,C627=Planning!$E$5,YEAR(D627)=Planning!$C$5),MAX($G$2:G626)+1,"")</f>
        <v/>
      </c>
    </row>
    <row r="628" spans="2:7" ht="19.149999999999999" customHeight="1" x14ac:dyDescent="0.25">
      <c r="B628" s="24" t="str">
        <f>IF(Tableau1[[#This Row],[Date]]="","",_xlfn.ISOWEEKNUM(Tableau1[[#This Row],[Date]]))</f>
        <v/>
      </c>
      <c r="C628" s="26"/>
      <c r="D628" s="33"/>
      <c r="E628" s="27"/>
      <c r="F628" s="26"/>
      <c r="G628" s="25" t="str">
        <f>IF(AND(B628=Planning!$G$5,C628=Planning!$E$5,YEAR(D628)=Planning!$C$5),MAX($G$2:G627)+1,"")</f>
        <v/>
      </c>
    </row>
    <row r="629" spans="2:7" ht="19.149999999999999" customHeight="1" x14ac:dyDescent="0.25">
      <c r="B629" s="24" t="str">
        <f>IF(Tableau1[[#This Row],[Date]]="","",_xlfn.ISOWEEKNUM(Tableau1[[#This Row],[Date]]))</f>
        <v/>
      </c>
      <c r="C629" s="26"/>
      <c r="D629" s="33"/>
      <c r="E629" s="27"/>
      <c r="F629" s="26"/>
      <c r="G629" s="25" t="str">
        <f>IF(AND(B629=Planning!$G$5,C629=Planning!$E$5,YEAR(D629)=Planning!$C$5),MAX($G$2:G628)+1,"")</f>
        <v/>
      </c>
    </row>
    <row r="630" spans="2:7" ht="19.149999999999999" customHeight="1" x14ac:dyDescent="0.25">
      <c r="B630" s="24" t="str">
        <f>IF(Tableau1[[#This Row],[Date]]="","",_xlfn.ISOWEEKNUM(Tableau1[[#This Row],[Date]]))</f>
        <v/>
      </c>
      <c r="C630" s="26"/>
      <c r="D630" s="33"/>
      <c r="E630" s="27"/>
      <c r="F630" s="26"/>
      <c r="G630" s="25" t="str">
        <f>IF(AND(B630=Planning!$G$5,C630=Planning!$E$5,YEAR(D630)=Planning!$C$5),MAX($G$2:G629)+1,"")</f>
        <v/>
      </c>
    </row>
    <row r="631" spans="2:7" ht="19.149999999999999" customHeight="1" x14ac:dyDescent="0.25">
      <c r="B631" s="24" t="str">
        <f>IF(Tableau1[[#This Row],[Date]]="","",_xlfn.ISOWEEKNUM(Tableau1[[#This Row],[Date]]))</f>
        <v/>
      </c>
      <c r="C631" s="26"/>
      <c r="D631" s="33"/>
      <c r="E631" s="27"/>
      <c r="F631" s="26"/>
      <c r="G631" s="25" t="str">
        <f>IF(AND(B631=Planning!$G$5,C631=Planning!$E$5,YEAR(D631)=Planning!$C$5),MAX($G$2:G630)+1,"")</f>
        <v/>
      </c>
    </row>
    <row r="632" spans="2:7" ht="19.149999999999999" customHeight="1" x14ac:dyDescent="0.25">
      <c r="B632" s="24" t="str">
        <f>IF(Tableau1[[#This Row],[Date]]="","",_xlfn.ISOWEEKNUM(Tableau1[[#This Row],[Date]]))</f>
        <v/>
      </c>
      <c r="C632" s="26"/>
      <c r="D632" s="33"/>
      <c r="E632" s="27"/>
      <c r="F632" s="26"/>
      <c r="G632" s="25" t="str">
        <f>IF(AND(B632=Planning!$G$5,C632=Planning!$E$5,YEAR(D632)=Planning!$C$5),MAX($G$2:G631)+1,"")</f>
        <v/>
      </c>
    </row>
    <row r="633" spans="2:7" ht="19.149999999999999" customHeight="1" x14ac:dyDescent="0.25">
      <c r="B633" s="24" t="str">
        <f>IF(Tableau1[[#This Row],[Date]]="","",_xlfn.ISOWEEKNUM(Tableau1[[#This Row],[Date]]))</f>
        <v/>
      </c>
      <c r="C633" s="26"/>
      <c r="D633" s="33"/>
      <c r="E633" s="27"/>
      <c r="F633" s="26"/>
      <c r="G633" s="25" t="str">
        <f>IF(AND(B633=Planning!$G$5,C633=Planning!$E$5,YEAR(D633)=Planning!$C$5),MAX($G$2:G632)+1,"")</f>
        <v/>
      </c>
    </row>
    <row r="634" spans="2:7" ht="19.149999999999999" customHeight="1" x14ac:dyDescent="0.25">
      <c r="B634" s="24" t="str">
        <f>IF(Tableau1[[#This Row],[Date]]="","",_xlfn.ISOWEEKNUM(Tableau1[[#This Row],[Date]]))</f>
        <v/>
      </c>
      <c r="C634" s="26"/>
      <c r="D634" s="33"/>
      <c r="E634" s="27"/>
      <c r="F634" s="26"/>
      <c r="G634" s="25" t="str">
        <f>IF(AND(B634=Planning!$G$5,C634=Planning!$E$5,YEAR(D634)=Planning!$C$5),MAX($G$2:G633)+1,"")</f>
        <v/>
      </c>
    </row>
    <row r="635" spans="2:7" ht="19.149999999999999" customHeight="1" x14ac:dyDescent="0.25">
      <c r="B635" s="24" t="str">
        <f>IF(Tableau1[[#This Row],[Date]]="","",_xlfn.ISOWEEKNUM(Tableau1[[#This Row],[Date]]))</f>
        <v/>
      </c>
      <c r="C635" s="26"/>
      <c r="D635" s="33"/>
      <c r="E635" s="27"/>
      <c r="F635" s="26"/>
      <c r="G635" s="25" t="str">
        <f>IF(AND(B635=Planning!$G$5,C635=Planning!$E$5,YEAR(D635)=Planning!$C$5),MAX($G$2:G634)+1,"")</f>
        <v/>
      </c>
    </row>
    <row r="636" spans="2:7" ht="19.149999999999999" customHeight="1" x14ac:dyDescent="0.25">
      <c r="B636" s="24" t="str">
        <f>IF(Tableau1[[#This Row],[Date]]="","",_xlfn.ISOWEEKNUM(Tableau1[[#This Row],[Date]]))</f>
        <v/>
      </c>
      <c r="C636" s="26"/>
      <c r="D636" s="33"/>
      <c r="E636" s="27"/>
      <c r="F636" s="26"/>
      <c r="G636" s="25" t="str">
        <f>IF(AND(B636=Planning!$G$5,C636=Planning!$E$5,YEAR(D636)=Planning!$C$5),MAX($G$2:G635)+1,"")</f>
        <v/>
      </c>
    </row>
    <row r="637" spans="2:7" ht="19.149999999999999" customHeight="1" x14ac:dyDescent="0.25">
      <c r="B637" s="24" t="str">
        <f>IF(Tableau1[[#This Row],[Date]]="","",_xlfn.ISOWEEKNUM(Tableau1[[#This Row],[Date]]))</f>
        <v/>
      </c>
      <c r="C637" s="26"/>
      <c r="D637" s="33"/>
      <c r="E637" s="27"/>
      <c r="F637" s="26"/>
      <c r="G637" s="25" t="str">
        <f>IF(AND(B637=Planning!$G$5,C637=Planning!$E$5,YEAR(D637)=Planning!$C$5),MAX($G$2:G636)+1,"")</f>
        <v/>
      </c>
    </row>
    <row r="638" spans="2:7" ht="19.149999999999999" customHeight="1" x14ac:dyDescent="0.25">
      <c r="B638" s="24" t="str">
        <f>IF(Tableau1[[#This Row],[Date]]="","",_xlfn.ISOWEEKNUM(Tableau1[[#This Row],[Date]]))</f>
        <v/>
      </c>
      <c r="C638" s="26"/>
      <c r="D638" s="33"/>
      <c r="E638" s="27"/>
      <c r="F638" s="26"/>
      <c r="G638" s="25" t="str">
        <f>IF(AND(B638=Planning!$G$5,C638=Planning!$E$5,YEAR(D638)=Planning!$C$5),MAX($G$2:G637)+1,"")</f>
        <v/>
      </c>
    </row>
    <row r="639" spans="2:7" ht="19.149999999999999" customHeight="1" x14ac:dyDescent="0.25">
      <c r="B639" s="24" t="str">
        <f>IF(Tableau1[[#This Row],[Date]]="","",_xlfn.ISOWEEKNUM(Tableau1[[#This Row],[Date]]))</f>
        <v/>
      </c>
      <c r="C639" s="26"/>
      <c r="D639" s="33"/>
      <c r="E639" s="27"/>
      <c r="F639" s="26"/>
      <c r="G639" s="25" t="str">
        <f>IF(AND(B639=Planning!$G$5,C639=Planning!$E$5,YEAR(D639)=Planning!$C$5),MAX($G$2:G638)+1,"")</f>
        <v/>
      </c>
    </row>
    <row r="640" spans="2:7" ht="19.149999999999999" customHeight="1" x14ac:dyDescent="0.25">
      <c r="B640" s="24" t="str">
        <f>IF(Tableau1[[#This Row],[Date]]="","",_xlfn.ISOWEEKNUM(Tableau1[[#This Row],[Date]]))</f>
        <v/>
      </c>
      <c r="C640" s="26"/>
      <c r="D640" s="33"/>
      <c r="E640" s="27"/>
      <c r="F640" s="26"/>
      <c r="G640" s="25" t="str">
        <f>IF(AND(B640=Planning!$G$5,C640=Planning!$E$5,YEAR(D640)=Planning!$C$5),MAX($G$2:G639)+1,"")</f>
        <v/>
      </c>
    </row>
    <row r="641" spans="2:7" ht="19.149999999999999" customHeight="1" x14ac:dyDescent="0.25">
      <c r="B641" s="24" t="str">
        <f>IF(Tableau1[[#This Row],[Date]]="","",_xlfn.ISOWEEKNUM(Tableau1[[#This Row],[Date]]))</f>
        <v/>
      </c>
      <c r="C641" s="26"/>
      <c r="D641" s="33"/>
      <c r="E641" s="27"/>
      <c r="F641" s="26"/>
      <c r="G641" s="25" t="str">
        <f>IF(AND(B641=Planning!$G$5,C641=Planning!$E$5,YEAR(D641)=Planning!$C$5),MAX($G$2:G640)+1,"")</f>
        <v/>
      </c>
    </row>
    <row r="642" spans="2:7" ht="19.149999999999999" customHeight="1" x14ac:dyDescent="0.25">
      <c r="B642" s="24" t="str">
        <f>IF(Tableau1[[#This Row],[Date]]="","",_xlfn.ISOWEEKNUM(Tableau1[[#This Row],[Date]]))</f>
        <v/>
      </c>
      <c r="C642" s="26"/>
      <c r="D642" s="33"/>
      <c r="E642" s="27"/>
      <c r="F642" s="26"/>
      <c r="G642" s="25" t="str">
        <f>IF(AND(B642=Planning!$G$5,C642=Planning!$E$5,YEAR(D642)=Planning!$C$5),MAX($G$2:G641)+1,"")</f>
        <v/>
      </c>
    </row>
    <row r="643" spans="2:7" ht="19.149999999999999" customHeight="1" x14ac:dyDescent="0.25">
      <c r="B643" s="24" t="str">
        <f>IF(Tableau1[[#This Row],[Date]]="","",_xlfn.ISOWEEKNUM(Tableau1[[#This Row],[Date]]))</f>
        <v/>
      </c>
      <c r="C643" s="26"/>
      <c r="D643" s="33"/>
      <c r="E643" s="27"/>
      <c r="F643" s="26"/>
      <c r="G643" s="25" t="str">
        <f>IF(AND(B643=Planning!$G$5,C643=Planning!$E$5,YEAR(D643)=Planning!$C$5),MAX($G$2:G642)+1,"")</f>
        <v/>
      </c>
    </row>
    <row r="644" spans="2:7" ht="19.149999999999999" customHeight="1" x14ac:dyDescent="0.25">
      <c r="B644" s="24" t="str">
        <f>IF(Tableau1[[#This Row],[Date]]="","",_xlfn.ISOWEEKNUM(Tableau1[[#This Row],[Date]]))</f>
        <v/>
      </c>
      <c r="C644" s="26"/>
      <c r="D644" s="33"/>
      <c r="E644" s="27"/>
      <c r="F644" s="26"/>
      <c r="G644" s="25" t="str">
        <f>IF(AND(B644=Planning!$G$5,C644=Planning!$E$5,YEAR(D644)=Planning!$C$5),MAX($G$2:G643)+1,"")</f>
        <v/>
      </c>
    </row>
    <row r="645" spans="2:7" ht="19.149999999999999" customHeight="1" x14ac:dyDescent="0.25">
      <c r="B645" s="24" t="str">
        <f>IF(Tableau1[[#This Row],[Date]]="","",_xlfn.ISOWEEKNUM(Tableau1[[#This Row],[Date]]))</f>
        <v/>
      </c>
      <c r="C645" s="26"/>
      <c r="D645" s="33"/>
      <c r="E645" s="27"/>
      <c r="F645" s="26"/>
      <c r="G645" s="25" t="str">
        <f>IF(AND(B645=Planning!$G$5,C645=Planning!$E$5,YEAR(D645)=Planning!$C$5),MAX($G$2:G644)+1,"")</f>
        <v/>
      </c>
    </row>
    <row r="646" spans="2:7" ht="19.149999999999999" customHeight="1" x14ac:dyDescent="0.25">
      <c r="B646" s="24" t="str">
        <f>IF(Tableau1[[#This Row],[Date]]="","",_xlfn.ISOWEEKNUM(Tableau1[[#This Row],[Date]]))</f>
        <v/>
      </c>
      <c r="C646" s="26"/>
      <c r="D646" s="33"/>
      <c r="E646" s="27"/>
      <c r="F646" s="26"/>
      <c r="G646" s="25" t="str">
        <f>IF(AND(B646=Planning!$G$5,C646=Planning!$E$5,YEAR(D646)=Planning!$C$5),MAX($G$2:G645)+1,"")</f>
        <v/>
      </c>
    </row>
    <row r="647" spans="2:7" ht="19.149999999999999" customHeight="1" x14ac:dyDescent="0.25">
      <c r="B647" s="24" t="str">
        <f>IF(Tableau1[[#This Row],[Date]]="","",_xlfn.ISOWEEKNUM(Tableau1[[#This Row],[Date]]))</f>
        <v/>
      </c>
      <c r="C647" s="26"/>
      <c r="D647" s="33"/>
      <c r="E647" s="27"/>
      <c r="F647" s="26"/>
      <c r="G647" s="25" t="str">
        <f>IF(AND(B647=Planning!$G$5,C647=Planning!$E$5,YEAR(D647)=Planning!$C$5),MAX($G$2:G646)+1,"")</f>
        <v/>
      </c>
    </row>
    <row r="648" spans="2:7" ht="19.149999999999999" customHeight="1" x14ac:dyDescent="0.25">
      <c r="B648" s="24" t="str">
        <f>IF(Tableau1[[#This Row],[Date]]="","",_xlfn.ISOWEEKNUM(Tableau1[[#This Row],[Date]]))</f>
        <v/>
      </c>
      <c r="C648" s="26"/>
      <c r="D648" s="33"/>
      <c r="E648" s="27"/>
      <c r="F648" s="26"/>
      <c r="G648" s="25" t="str">
        <f>IF(AND(B648=Planning!$G$5,C648=Planning!$E$5,YEAR(D648)=Planning!$C$5),MAX($G$2:G647)+1,"")</f>
        <v/>
      </c>
    </row>
    <row r="649" spans="2:7" ht="19.149999999999999" customHeight="1" x14ac:dyDescent="0.25">
      <c r="B649" s="24" t="str">
        <f>IF(Tableau1[[#This Row],[Date]]="","",_xlfn.ISOWEEKNUM(Tableau1[[#This Row],[Date]]))</f>
        <v/>
      </c>
      <c r="C649" s="26"/>
      <c r="D649" s="33"/>
      <c r="E649" s="27"/>
      <c r="F649" s="26"/>
      <c r="G649" s="25" t="str">
        <f>IF(AND(B649=Planning!$G$5,C649=Planning!$E$5,YEAR(D649)=Planning!$C$5),MAX($G$2:G648)+1,"")</f>
        <v/>
      </c>
    </row>
    <row r="650" spans="2:7" ht="19.149999999999999" customHeight="1" x14ac:dyDescent="0.25">
      <c r="B650" s="24" t="str">
        <f>IF(Tableau1[[#This Row],[Date]]="","",_xlfn.ISOWEEKNUM(Tableau1[[#This Row],[Date]]))</f>
        <v/>
      </c>
      <c r="C650" s="26"/>
      <c r="D650" s="33"/>
      <c r="E650" s="27"/>
      <c r="F650" s="26"/>
      <c r="G650" s="25" t="str">
        <f>IF(AND(B650=Planning!$G$5,C650=Planning!$E$5,YEAR(D650)=Planning!$C$5),MAX($G$2:G649)+1,"")</f>
        <v/>
      </c>
    </row>
    <row r="651" spans="2:7" ht="19.149999999999999" customHeight="1" x14ac:dyDescent="0.25">
      <c r="B651" s="24" t="str">
        <f>IF(Tableau1[[#This Row],[Date]]="","",_xlfn.ISOWEEKNUM(Tableau1[[#This Row],[Date]]))</f>
        <v/>
      </c>
      <c r="C651" s="26"/>
      <c r="D651" s="33"/>
      <c r="E651" s="27"/>
      <c r="F651" s="26"/>
      <c r="G651" s="25" t="str">
        <f>IF(AND(B651=Planning!$G$5,C651=Planning!$E$5,YEAR(D651)=Planning!$C$5),MAX($G$2:G650)+1,"")</f>
        <v/>
      </c>
    </row>
    <row r="652" spans="2:7" ht="19.149999999999999" customHeight="1" x14ac:dyDescent="0.25">
      <c r="B652" s="24" t="str">
        <f>IF(Tableau1[[#This Row],[Date]]="","",_xlfn.ISOWEEKNUM(Tableau1[[#This Row],[Date]]))</f>
        <v/>
      </c>
      <c r="C652" s="26"/>
      <c r="D652" s="33"/>
      <c r="E652" s="27"/>
      <c r="F652" s="26"/>
      <c r="G652" s="25" t="str">
        <f>IF(AND(B652=Planning!$G$5,C652=Planning!$E$5,YEAR(D652)=Planning!$C$5),MAX($G$2:G651)+1,"")</f>
        <v/>
      </c>
    </row>
    <row r="653" spans="2:7" ht="19.149999999999999" customHeight="1" x14ac:dyDescent="0.25">
      <c r="B653" s="24" t="str">
        <f>IF(Tableau1[[#This Row],[Date]]="","",_xlfn.ISOWEEKNUM(Tableau1[[#This Row],[Date]]))</f>
        <v/>
      </c>
      <c r="C653" s="26"/>
      <c r="D653" s="33"/>
      <c r="E653" s="27"/>
      <c r="F653" s="26"/>
      <c r="G653" s="25" t="str">
        <f>IF(AND(B653=Planning!$G$5,C653=Planning!$E$5,YEAR(D653)=Planning!$C$5),MAX($G$2:G652)+1,"")</f>
        <v/>
      </c>
    </row>
    <row r="654" spans="2:7" ht="19.149999999999999" customHeight="1" x14ac:dyDescent="0.25">
      <c r="B654" s="24" t="str">
        <f>IF(Tableau1[[#This Row],[Date]]="","",_xlfn.ISOWEEKNUM(Tableau1[[#This Row],[Date]]))</f>
        <v/>
      </c>
      <c r="C654" s="26"/>
      <c r="D654" s="33"/>
      <c r="E654" s="27"/>
      <c r="F654" s="26"/>
      <c r="G654" s="25" t="str">
        <f>IF(AND(B654=Planning!$G$5,C654=Planning!$E$5,YEAR(D654)=Planning!$C$5),MAX($G$2:G653)+1,"")</f>
        <v/>
      </c>
    </row>
    <row r="655" spans="2:7" ht="19.149999999999999" customHeight="1" x14ac:dyDescent="0.25">
      <c r="B655" s="24" t="str">
        <f>IF(Tableau1[[#This Row],[Date]]="","",_xlfn.ISOWEEKNUM(Tableau1[[#This Row],[Date]]))</f>
        <v/>
      </c>
      <c r="C655" s="26"/>
      <c r="D655" s="33"/>
      <c r="E655" s="27"/>
      <c r="F655" s="26"/>
      <c r="G655" s="25" t="str">
        <f>IF(AND(B655=Planning!$G$5,C655=Planning!$E$5,YEAR(D655)=Planning!$C$5),MAX($G$2:G654)+1,"")</f>
        <v/>
      </c>
    </row>
    <row r="656" spans="2:7" ht="19.149999999999999" customHeight="1" x14ac:dyDescent="0.25">
      <c r="B656" s="24" t="str">
        <f>IF(Tableau1[[#This Row],[Date]]="","",_xlfn.ISOWEEKNUM(Tableau1[[#This Row],[Date]]))</f>
        <v/>
      </c>
      <c r="C656" s="26"/>
      <c r="D656" s="33"/>
      <c r="E656" s="27"/>
      <c r="F656" s="26"/>
      <c r="G656" s="25" t="str">
        <f>IF(AND(B656=Planning!$G$5,C656=Planning!$E$5,YEAR(D656)=Planning!$C$5),MAX($G$2:G655)+1,"")</f>
        <v/>
      </c>
    </row>
    <row r="657" spans="2:7" ht="19.149999999999999" customHeight="1" x14ac:dyDescent="0.25">
      <c r="B657" s="24" t="str">
        <f>IF(Tableau1[[#This Row],[Date]]="","",_xlfn.ISOWEEKNUM(Tableau1[[#This Row],[Date]]))</f>
        <v/>
      </c>
      <c r="C657" s="26"/>
      <c r="D657" s="33"/>
      <c r="E657" s="27"/>
      <c r="F657" s="26"/>
      <c r="G657" s="25" t="str">
        <f>IF(AND(B657=Planning!$G$5,C657=Planning!$E$5,YEAR(D657)=Planning!$C$5),MAX($G$2:G656)+1,"")</f>
        <v/>
      </c>
    </row>
    <row r="658" spans="2:7" ht="19.149999999999999" customHeight="1" x14ac:dyDescent="0.25">
      <c r="B658" s="24" t="str">
        <f>IF(Tableau1[[#This Row],[Date]]="","",_xlfn.ISOWEEKNUM(Tableau1[[#This Row],[Date]]))</f>
        <v/>
      </c>
      <c r="C658" s="26"/>
      <c r="D658" s="33"/>
      <c r="E658" s="27"/>
      <c r="F658" s="26"/>
      <c r="G658" s="25" t="str">
        <f>IF(AND(B658=Planning!$G$5,C658=Planning!$E$5,YEAR(D658)=Planning!$C$5),MAX($G$2:G657)+1,"")</f>
        <v/>
      </c>
    </row>
    <row r="659" spans="2:7" ht="19.149999999999999" customHeight="1" x14ac:dyDescent="0.25">
      <c r="B659" s="24" t="str">
        <f>IF(Tableau1[[#This Row],[Date]]="","",_xlfn.ISOWEEKNUM(Tableau1[[#This Row],[Date]]))</f>
        <v/>
      </c>
      <c r="C659" s="26"/>
      <c r="D659" s="33"/>
      <c r="E659" s="27"/>
      <c r="F659" s="26"/>
      <c r="G659" s="25" t="str">
        <f>IF(AND(B659=Planning!$G$5,C659=Planning!$E$5,YEAR(D659)=Planning!$C$5),MAX($G$2:G658)+1,"")</f>
        <v/>
      </c>
    </row>
    <row r="660" spans="2:7" ht="19.149999999999999" customHeight="1" x14ac:dyDescent="0.25">
      <c r="B660" s="24" t="str">
        <f>IF(Tableau1[[#This Row],[Date]]="","",_xlfn.ISOWEEKNUM(Tableau1[[#This Row],[Date]]))</f>
        <v/>
      </c>
      <c r="C660" s="26"/>
      <c r="D660" s="33"/>
      <c r="E660" s="27"/>
      <c r="F660" s="26"/>
      <c r="G660" s="25" t="str">
        <f>IF(AND(B660=Planning!$G$5,C660=Planning!$E$5,YEAR(D660)=Planning!$C$5),MAX($G$2:G659)+1,"")</f>
        <v/>
      </c>
    </row>
    <row r="661" spans="2:7" ht="19.149999999999999" customHeight="1" x14ac:dyDescent="0.25">
      <c r="B661" s="24" t="str">
        <f>IF(Tableau1[[#This Row],[Date]]="","",_xlfn.ISOWEEKNUM(Tableau1[[#This Row],[Date]]))</f>
        <v/>
      </c>
      <c r="C661" s="26"/>
      <c r="D661" s="33"/>
      <c r="E661" s="27"/>
      <c r="F661" s="26"/>
      <c r="G661" s="25" t="str">
        <f>IF(AND(B661=Planning!$G$5,C661=Planning!$E$5,YEAR(D661)=Planning!$C$5),MAX($G$2:G660)+1,"")</f>
        <v/>
      </c>
    </row>
    <row r="662" spans="2:7" ht="19.149999999999999" customHeight="1" x14ac:dyDescent="0.25">
      <c r="B662" s="24" t="str">
        <f>IF(Tableau1[[#This Row],[Date]]="","",_xlfn.ISOWEEKNUM(Tableau1[[#This Row],[Date]]))</f>
        <v/>
      </c>
      <c r="C662" s="26"/>
      <c r="D662" s="33"/>
      <c r="E662" s="27"/>
      <c r="F662" s="26"/>
      <c r="G662" s="25" t="str">
        <f>IF(AND(B662=Planning!$G$5,C662=Planning!$E$5,YEAR(D662)=Planning!$C$5),MAX($G$2:G661)+1,"")</f>
        <v/>
      </c>
    </row>
    <row r="663" spans="2:7" ht="19.149999999999999" customHeight="1" x14ac:dyDescent="0.25">
      <c r="B663" s="24" t="str">
        <f>IF(Tableau1[[#This Row],[Date]]="","",_xlfn.ISOWEEKNUM(Tableau1[[#This Row],[Date]]))</f>
        <v/>
      </c>
      <c r="C663" s="26"/>
      <c r="D663" s="33"/>
      <c r="E663" s="27"/>
      <c r="F663" s="26"/>
      <c r="G663" s="25" t="str">
        <f>IF(AND(B663=Planning!$G$5,C663=Planning!$E$5,YEAR(D663)=Planning!$C$5),MAX($G$2:G662)+1,"")</f>
        <v/>
      </c>
    </row>
    <row r="664" spans="2:7" ht="19.149999999999999" customHeight="1" x14ac:dyDescent="0.25">
      <c r="B664" s="24" t="str">
        <f>IF(Tableau1[[#This Row],[Date]]="","",_xlfn.ISOWEEKNUM(Tableau1[[#This Row],[Date]]))</f>
        <v/>
      </c>
      <c r="C664" s="26"/>
      <c r="D664" s="33"/>
      <c r="E664" s="27"/>
      <c r="F664" s="26"/>
      <c r="G664" s="25" t="str">
        <f>IF(AND(B664=Planning!$G$5,C664=Planning!$E$5,YEAR(D664)=Planning!$C$5),MAX($G$2:G663)+1,"")</f>
        <v/>
      </c>
    </row>
    <row r="665" spans="2:7" ht="19.149999999999999" customHeight="1" x14ac:dyDescent="0.25">
      <c r="B665" s="24" t="str">
        <f>IF(Tableau1[[#This Row],[Date]]="","",_xlfn.ISOWEEKNUM(Tableau1[[#This Row],[Date]]))</f>
        <v/>
      </c>
      <c r="C665" s="26"/>
      <c r="D665" s="33"/>
      <c r="E665" s="27"/>
      <c r="F665" s="26"/>
      <c r="G665" s="25" t="str">
        <f>IF(AND(B665=Planning!$G$5,C665=Planning!$E$5,YEAR(D665)=Planning!$C$5),MAX($G$2:G664)+1,"")</f>
        <v/>
      </c>
    </row>
    <row r="666" spans="2:7" ht="19.149999999999999" customHeight="1" x14ac:dyDescent="0.25">
      <c r="B666" s="24" t="str">
        <f>IF(Tableau1[[#This Row],[Date]]="","",_xlfn.ISOWEEKNUM(Tableau1[[#This Row],[Date]]))</f>
        <v/>
      </c>
      <c r="C666" s="26"/>
      <c r="D666" s="33"/>
      <c r="E666" s="27"/>
      <c r="F666" s="26"/>
      <c r="G666" s="25" t="str">
        <f>IF(AND(B666=Planning!$G$5,C666=Planning!$E$5,YEAR(D666)=Planning!$C$5),MAX($G$2:G665)+1,"")</f>
        <v/>
      </c>
    </row>
    <row r="667" spans="2:7" ht="19.149999999999999" customHeight="1" x14ac:dyDescent="0.25">
      <c r="B667" s="24" t="str">
        <f>IF(Tableau1[[#This Row],[Date]]="","",_xlfn.ISOWEEKNUM(Tableau1[[#This Row],[Date]]))</f>
        <v/>
      </c>
      <c r="C667" s="26"/>
      <c r="D667" s="33"/>
      <c r="E667" s="27"/>
      <c r="F667" s="26"/>
      <c r="G667" s="25" t="str">
        <f>IF(AND(B667=Planning!$G$5,C667=Planning!$E$5,YEAR(D667)=Planning!$C$5),MAX($G$2:G666)+1,"")</f>
        <v/>
      </c>
    </row>
    <row r="668" spans="2:7" ht="19.149999999999999" customHeight="1" x14ac:dyDescent="0.25">
      <c r="B668" s="24" t="str">
        <f>IF(Tableau1[[#This Row],[Date]]="","",_xlfn.ISOWEEKNUM(Tableau1[[#This Row],[Date]]))</f>
        <v/>
      </c>
      <c r="C668" s="26"/>
      <c r="D668" s="33"/>
      <c r="E668" s="27"/>
      <c r="F668" s="26"/>
      <c r="G668" s="25" t="str">
        <f>IF(AND(B668=Planning!$G$5,C668=Planning!$E$5,YEAR(D668)=Planning!$C$5),MAX($G$2:G667)+1,"")</f>
        <v/>
      </c>
    </row>
    <row r="669" spans="2:7" ht="19.149999999999999" customHeight="1" x14ac:dyDescent="0.25">
      <c r="B669" s="24" t="str">
        <f>IF(Tableau1[[#This Row],[Date]]="","",_xlfn.ISOWEEKNUM(Tableau1[[#This Row],[Date]]))</f>
        <v/>
      </c>
      <c r="C669" s="26"/>
      <c r="D669" s="33"/>
      <c r="E669" s="27"/>
      <c r="F669" s="26"/>
      <c r="G669" s="25" t="str">
        <f>IF(AND(B669=Planning!$G$5,C669=Planning!$E$5,YEAR(D669)=Planning!$C$5),MAX($G$2:G668)+1,"")</f>
        <v/>
      </c>
    </row>
    <row r="670" spans="2:7" ht="19.149999999999999" customHeight="1" x14ac:dyDescent="0.25">
      <c r="B670" s="24" t="str">
        <f>IF(Tableau1[[#This Row],[Date]]="","",_xlfn.ISOWEEKNUM(Tableau1[[#This Row],[Date]]))</f>
        <v/>
      </c>
      <c r="C670" s="26"/>
      <c r="D670" s="33"/>
      <c r="E670" s="27"/>
      <c r="F670" s="26"/>
      <c r="G670" s="25" t="str">
        <f>IF(AND(B670=Planning!$G$5,C670=Planning!$E$5,YEAR(D670)=Planning!$C$5),MAX($G$2:G669)+1,"")</f>
        <v/>
      </c>
    </row>
    <row r="671" spans="2:7" ht="19.149999999999999" customHeight="1" x14ac:dyDescent="0.25">
      <c r="B671" s="24" t="str">
        <f>IF(Tableau1[[#This Row],[Date]]="","",_xlfn.ISOWEEKNUM(Tableau1[[#This Row],[Date]]))</f>
        <v/>
      </c>
      <c r="C671" s="26"/>
      <c r="D671" s="33"/>
      <c r="E671" s="27"/>
      <c r="F671" s="26"/>
      <c r="G671" s="25" t="str">
        <f>IF(AND(B671=Planning!$G$5,C671=Planning!$E$5,YEAR(D671)=Planning!$C$5),MAX($G$2:G670)+1,"")</f>
        <v/>
      </c>
    </row>
    <row r="672" spans="2:7" ht="19.149999999999999" customHeight="1" x14ac:dyDescent="0.25">
      <c r="B672" s="24" t="str">
        <f>IF(Tableau1[[#This Row],[Date]]="","",_xlfn.ISOWEEKNUM(Tableau1[[#This Row],[Date]]))</f>
        <v/>
      </c>
      <c r="C672" s="26"/>
      <c r="D672" s="33"/>
      <c r="E672" s="27"/>
      <c r="F672" s="26"/>
      <c r="G672" s="25" t="str">
        <f>IF(AND(B672=Planning!$G$5,C672=Planning!$E$5,YEAR(D672)=Planning!$C$5),MAX($G$2:G671)+1,"")</f>
        <v/>
      </c>
    </row>
    <row r="673" spans="2:7" ht="19.149999999999999" customHeight="1" x14ac:dyDescent="0.25">
      <c r="B673" s="24" t="str">
        <f>IF(Tableau1[[#This Row],[Date]]="","",_xlfn.ISOWEEKNUM(Tableau1[[#This Row],[Date]]))</f>
        <v/>
      </c>
      <c r="C673" s="26"/>
      <c r="D673" s="33"/>
      <c r="E673" s="27"/>
      <c r="F673" s="26"/>
      <c r="G673" s="25" t="str">
        <f>IF(AND(B673=Planning!$G$5,C673=Planning!$E$5,YEAR(D673)=Planning!$C$5),MAX($G$2:G672)+1,"")</f>
        <v/>
      </c>
    </row>
    <row r="674" spans="2:7" ht="19.149999999999999" customHeight="1" x14ac:dyDescent="0.25">
      <c r="B674" s="24" t="str">
        <f>IF(Tableau1[[#This Row],[Date]]="","",_xlfn.ISOWEEKNUM(Tableau1[[#This Row],[Date]]))</f>
        <v/>
      </c>
      <c r="C674" s="26"/>
      <c r="D674" s="33"/>
      <c r="E674" s="27"/>
      <c r="F674" s="26"/>
      <c r="G674" s="25" t="str">
        <f>IF(AND(B674=Planning!$G$5,C674=Planning!$E$5,YEAR(D674)=Planning!$C$5),MAX($G$2:G673)+1,"")</f>
        <v/>
      </c>
    </row>
    <row r="675" spans="2:7" ht="19.149999999999999" customHeight="1" x14ac:dyDescent="0.25">
      <c r="B675" s="24" t="str">
        <f>IF(Tableau1[[#This Row],[Date]]="","",_xlfn.ISOWEEKNUM(Tableau1[[#This Row],[Date]]))</f>
        <v/>
      </c>
      <c r="C675" s="26"/>
      <c r="D675" s="33"/>
      <c r="E675" s="27"/>
      <c r="F675" s="26"/>
      <c r="G675" s="25" t="str">
        <f>IF(AND(B675=Planning!$G$5,C675=Planning!$E$5,YEAR(D675)=Planning!$C$5),MAX($G$2:G674)+1,"")</f>
        <v/>
      </c>
    </row>
    <row r="676" spans="2:7" ht="19.149999999999999" customHeight="1" x14ac:dyDescent="0.25">
      <c r="B676" s="24" t="str">
        <f>IF(Tableau1[[#This Row],[Date]]="","",_xlfn.ISOWEEKNUM(Tableau1[[#This Row],[Date]]))</f>
        <v/>
      </c>
      <c r="C676" s="26"/>
      <c r="D676" s="33"/>
      <c r="E676" s="27"/>
      <c r="F676" s="26"/>
      <c r="G676" s="25" t="str">
        <f>IF(AND(B676=Planning!$G$5,C676=Planning!$E$5,YEAR(D676)=Planning!$C$5),MAX($G$2:G675)+1,"")</f>
        <v/>
      </c>
    </row>
    <row r="677" spans="2:7" ht="19.149999999999999" customHeight="1" x14ac:dyDescent="0.25">
      <c r="B677" s="24" t="str">
        <f>IF(Tableau1[[#This Row],[Date]]="","",_xlfn.ISOWEEKNUM(Tableau1[[#This Row],[Date]]))</f>
        <v/>
      </c>
      <c r="C677" s="26"/>
      <c r="D677" s="33"/>
      <c r="E677" s="27"/>
      <c r="F677" s="26"/>
      <c r="G677" s="25" t="str">
        <f>IF(AND(B677=Planning!$G$5,C677=Planning!$E$5,YEAR(D677)=Planning!$C$5),MAX($G$2:G676)+1,"")</f>
        <v/>
      </c>
    </row>
    <row r="678" spans="2:7" ht="19.149999999999999" customHeight="1" x14ac:dyDescent="0.25">
      <c r="B678" s="24" t="str">
        <f>IF(Tableau1[[#This Row],[Date]]="","",_xlfn.ISOWEEKNUM(Tableau1[[#This Row],[Date]]))</f>
        <v/>
      </c>
      <c r="C678" s="26"/>
      <c r="D678" s="33"/>
      <c r="E678" s="27"/>
      <c r="F678" s="26"/>
      <c r="G678" s="25" t="str">
        <f>IF(AND(B678=Planning!$G$5,C678=Planning!$E$5,YEAR(D678)=Planning!$C$5),MAX($G$2:G677)+1,"")</f>
        <v/>
      </c>
    </row>
    <row r="679" spans="2:7" ht="19.149999999999999" customHeight="1" x14ac:dyDescent="0.25">
      <c r="B679" s="24" t="str">
        <f>IF(Tableau1[[#This Row],[Date]]="","",_xlfn.ISOWEEKNUM(Tableau1[[#This Row],[Date]]))</f>
        <v/>
      </c>
      <c r="C679" s="26"/>
      <c r="D679" s="33"/>
      <c r="E679" s="27"/>
      <c r="F679" s="26"/>
      <c r="G679" s="25" t="str">
        <f>IF(AND(B679=Planning!$G$5,C679=Planning!$E$5,YEAR(D679)=Planning!$C$5),MAX($G$2:G678)+1,"")</f>
        <v/>
      </c>
    </row>
    <row r="680" spans="2:7" ht="19.149999999999999" customHeight="1" x14ac:dyDescent="0.25">
      <c r="B680" s="24" t="str">
        <f>IF(Tableau1[[#This Row],[Date]]="","",_xlfn.ISOWEEKNUM(Tableau1[[#This Row],[Date]]))</f>
        <v/>
      </c>
      <c r="C680" s="26"/>
      <c r="D680" s="33"/>
      <c r="E680" s="27"/>
      <c r="F680" s="26"/>
      <c r="G680" s="25" t="str">
        <f>IF(AND(B680=Planning!$G$5,C680=Planning!$E$5,YEAR(D680)=Planning!$C$5),MAX($G$2:G679)+1,"")</f>
        <v/>
      </c>
    </row>
    <row r="681" spans="2:7" ht="19.149999999999999" customHeight="1" x14ac:dyDescent="0.25">
      <c r="B681" s="24" t="str">
        <f>IF(Tableau1[[#This Row],[Date]]="","",_xlfn.ISOWEEKNUM(Tableau1[[#This Row],[Date]]))</f>
        <v/>
      </c>
      <c r="C681" s="26"/>
      <c r="D681" s="33"/>
      <c r="E681" s="27"/>
      <c r="F681" s="26"/>
      <c r="G681" s="25" t="str">
        <f>IF(AND(B681=Planning!$G$5,C681=Planning!$E$5,YEAR(D681)=Planning!$C$5),MAX($G$2:G680)+1,"")</f>
        <v/>
      </c>
    </row>
    <row r="682" spans="2:7" ht="19.149999999999999" customHeight="1" x14ac:dyDescent="0.25">
      <c r="B682" s="24" t="str">
        <f>IF(Tableau1[[#This Row],[Date]]="","",_xlfn.ISOWEEKNUM(Tableau1[[#This Row],[Date]]))</f>
        <v/>
      </c>
      <c r="C682" s="26"/>
      <c r="D682" s="33"/>
      <c r="E682" s="27"/>
      <c r="F682" s="26"/>
      <c r="G682" s="25" t="str">
        <f>IF(AND(B682=Planning!$G$5,C682=Planning!$E$5,YEAR(D682)=Planning!$C$5),MAX($G$2:G681)+1,"")</f>
        <v/>
      </c>
    </row>
    <row r="683" spans="2:7" ht="19.149999999999999" customHeight="1" x14ac:dyDescent="0.25">
      <c r="B683" s="24" t="str">
        <f>IF(Tableau1[[#This Row],[Date]]="","",_xlfn.ISOWEEKNUM(Tableau1[[#This Row],[Date]]))</f>
        <v/>
      </c>
      <c r="C683" s="26"/>
      <c r="D683" s="33"/>
      <c r="E683" s="27"/>
      <c r="F683" s="26"/>
      <c r="G683" s="25" t="str">
        <f>IF(AND(B683=Planning!$G$5,C683=Planning!$E$5,YEAR(D683)=Planning!$C$5),MAX($G$2:G682)+1,"")</f>
        <v/>
      </c>
    </row>
    <row r="684" spans="2:7" ht="19.149999999999999" customHeight="1" x14ac:dyDescent="0.25">
      <c r="B684" s="24" t="str">
        <f>IF(Tableau1[[#This Row],[Date]]="","",_xlfn.ISOWEEKNUM(Tableau1[[#This Row],[Date]]))</f>
        <v/>
      </c>
      <c r="C684" s="26"/>
      <c r="D684" s="33"/>
      <c r="E684" s="27"/>
      <c r="F684" s="26"/>
      <c r="G684" s="25" t="str">
        <f>IF(AND(B684=Planning!$G$5,C684=Planning!$E$5,YEAR(D684)=Planning!$C$5),MAX($G$2:G683)+1,"")</f>
        <v/>
      </c>
    </row>
    <row r="685" spans="2:7" ht="19.149999999999999" customHeight="1" x14ac:dyDescent="0.25">
      <c r="B685" s="24" t="str">
        <f>IF(Tableau1[[#This Row],[Date]]="","",_xlfn.ISOWEEKNUM(Tableau1[[#This Row],[Date]]))</f>
        <v/>
      </c>
      <c r="C685" s="26"/>
      <c r="D685" s="33"/>
      <c r="E685" s="27"/>
      <c r="F685" s="26"/>
      <c r="G685" s="25" t="str">
        <f>IF(AND(B685=Planning!$G$5,C685=Planning!$E$5,YEAR(D685)=Planning!$C$5),MAX($G$2:G684)+1,"")</f>
        <v/>
      </c>
    </row>
    <row r="686" spans="2:7" ht="19.149999999999999" customHeight="1" x14ac:dyDescent="0.25">
      <c r="B686" s="24" t="str">
        <f>IF(Tableau1[[#This Row],[Date]]="","",_xlfn.ISOWEEKNUM(Tableau1[[#This Row],[Date]]))</f>
        <v/>
      </c>
      <c r="C686" s="26"/>
      <c r="D686" s="33"/>
      <c r="E686" s="27"/>
      <c r="F686" s="26"/>
      <c r="G686" s="25" t="str">
        <f>IF(AND(B686=Planning!$G$5,C686=Planning!$E$5,YEAR(D686)=Planning!$C$5),MAX($G$2:G685)+1,"")</f>
        <v/>
      </c>
    </row>
    <row r="687" spans="2:7" ht="19.149999999999999" customHeight="1" x14ac:dyDescent="0.25">
      <c r="B687" s="24" t="str">
        <f>IF(Tableau1[[#This Row],[Date]]="","",_xlfn.ISOWEEKNUM(Tableau1[[#This Row],[Date]]))</f>
        <v/>
      </c>
      <c r="C687" s="26"/>
      <c r="D687" s="33"/>
      <c r="E687" s="27"/>
      <c r="F687" s="26"/>
      <c r="G687" s="25" t="str">
        <f>IF(AND(B687=Planning!$G$5,C687=Planning!$E$5,YEAR(D687)=Planning!$C$5),MAX($G$2:G686)+1,"")</f>
        <v/>
      </c>
    </row>
    <row r="688" spans="2:7" ht="19.149999999999999" customHeight="1" x14ac:dyDescent="0.25">
      <c r="B688" s="24" t="str">
        <f>IF(Tableau1[[#This Row],[Date]]="","",_xlfn.ISOWEEKNUM(Tableau1[[#This Row],[Date]]))</f>
        <v/>
      </c>
      <c r="C688" s="26"/>
      <c r="D688" s="33"/>
      <c r="E688" s="27"/>
      <c r="F688" s="26"/>
      <c r="G688" s="25" t="str">
        <f>IF(AND(B688=Planning!$G$5,C688=Planning!$E$5,YEAR(D688)=Planning!$C$5),MAX($G$2:G687)+1,"")</f>
        <v/>
      </c>
    </row>
    <row r="689" spans="2:7" ht="19.149999999999999" customHeight="1" x14ac:dyDescent="0.25">
      <c r="B689" s="24" t="str">
        <f>IF(Tableau1[[#This Row],[Date]]="","",_xlfn.ISOWEEKNUM(Tableau1[[#This Row],[Date]]))</f>
        <v/>
      </c>
      <c r="C689" s="26"/>
      <c r="D689" s="33"/>
      <c r="E689" s="27"/>
      <c r="F689" s="26"/>
      <c r="G689" s="25" t="str">
        <f>IF(AND(B689=Planning!$G$5,C689=Planning!$E$5,YEAR(D689)=Planning!$C$5),MAX($G$2:G688)+1,"")</f>
        <v/>
      </c>
    </row>
    <row r="690" spans="2:7" ht="19.149999999999999" customHeight="1" x14ac:dyDescent="0.25">
      <c r="B690" s="24" t="str">
        <f>IF(Tableau1[[#This Row],[Date]]="","",_xlfn.ISOWEEKNUM(Tableau1[[#This Row],[Date]]))</f>
        <v/>
      </c>
      <c r="C690" s="26"/>
      <c r="D690" s="33"/>
      <c r="E690" s="27"/>
      <c r="F690" s="26"/>
      <c r="G690" s="25" t="str">
        <f>IF(AND(B690=Planning!$G$5,C690=Planning!$E$5,YEAR(D690)=Planning!$C$5),MAX($G$2:G689)+1,"")</f>
        <v/>
      </c>
    </row>
    <row r="691" spans="2:7" ht="19.149999999999999" customHeight="1" x14ac:dyDescent="0.25">
      <c r="B691" s="24" t="str">
        <f>IF(Tableau1[[#This Row],[Date]]="","",_xlfn.ISOWEEKNUM(Tableau1[[#This Row],[Date]]))</f>
        <v/>
      </c>
      <c r="C691" s="26"/>
      <c r="D691" s="33"/>
      <c r="E691" s="27"/>
      <c r="F691" s="26"/>
      <c r="G691" s="25" t="str">
        <f>IF(AND(B691=Planning!$G$5,C691=Planning!$E$5,YEAR(D691)=Planning!$C$5),MAX($G$2:G690)+1,"")</f>
        <v/>
      </c>
    </row>
    <row r="692" spans="2:7" ht="19.149999999999999" customHeight="1" x14ac:dyDescent="0.25">
      <c r="B692" s="24" t="str">
        <f>IF(Tableau1[[#This Row],[Date]]="","",_xlfn.ISOWEEKNUM(Tableau1[[#This Row],[Date]]))</f>
        <v/>
      </c>
      <c r="C692" s="26"/>
      <c r="D692" s="33"/>
      <c r="E692" s="27"/>
      <c r="F692" s="26"/>
      <c r="G692" s="25" t="str">
        <f>IF(AND(B692=Planning!$G$5,C692=Planning!$E$5,YEAR(D692)=Planning!$C$5),MAX($G$2:G691)+1,"")</f>
        <v/>
      </c>
    </row>
    <row r="693" spans="2:7" ht="19.149999999999999" customHeight="1" x14ac:dyDescent="0.25">
      <c r="B693" s="24" t="str">
        <f>IF(Tableau1[[#This Row],[Date]]="","",_xlfn.ISOWEEKNUM(Tableau1[[#This Row],[Date]]))</f>
        <v/>
      </c>
      <c r="C693" s="26"/>
      <c r="D693" s="33"/>
      <c r="E693" s="27"/>
      <c r="F693" s="26"/>
      <c r="G693" s="25" t="str">
        <f>IF(AND(B693=Planning!$G$5,C693=Planning!$E$5,YEAR(D693)=Planning!$C$5),MAX($G$2:G692)+1,"")</f>
        <v/>
      </c>
    </row>
    <row r="694" spans="2:7" ht="19.149999999999999" customHeight="1" x14ac:dyDescent="0.25">
      <c r="B694" s="24" t="str">
        <f>IF(Tableau1[[#This Row],[Date]]="","",_xlfn.ISOWEEKNUM(Tableau1[[#This Row],[Date]]))</f>
        <v/>
      </c>
      <c r="C694" s="26"/>
      <c r="D694" s="33"/>
      <c r="E694" s="27"/>
      <c r="F694" s="26"/>
      <c r="G694" s="25" t="str">
        <f>IF(AND(B694=Planning!$G$5,C694=Planning!$E$5,YEAR(D694)=Planning!$C$5),MAX($G$2:G693)+1,"")</f>
        <v/>
      </c>
    </row>
    <row r="695" spans="2:7" ht="19.149999999999999" customHeight="1" x14ac:dyDescent="0.25">
      <c r="B695" s="24" t="str">
        <f>IF(Tableau1[[#This Row],[Date]]="","",_xlfn.ISOWEEKNUM(Tableau1[[#This Row],[Date]]))</f>
        <v/>
      </c>
      <c r="C695" s="26"/>
      <c r="D695" s="33"/>
      <c r="E695" s="27"/>
      <c r="F695" s="26"/>
      <c r="G695" s="25" t="str">
        <f>IF(AND(B695=Planning!$G$5,C695=Planning!$E$5,YEAR(D695)=Planning!$C$5),MAX($G$2:G694)+1,"")</f>
        <v/>
      </c>
    </row>
    <row r="696" spans="2:7" ht="19.149999999999999" customHeight="1" x14ac:dyDescent="0.25">
      <c r="B696" s="24" t="str">
        <f>IF(Tableau1[[#This Row],[Date]]="","",_xlfn.ISOWEEKNUM(Tableau1[[#This Row],[Date]]))</f>
        <v/>
      </c>
      <c r="C696" s="26"/>
      <c r="D696" s="33"/>
      <c r="E696" s="27"/>
      <c r="F696" s="26"/>
      <c r="G696" s="25" t="str">
        <f>IF(AND(B696=Planning!$G$5,C696=Planning!$E$5,YEAR(D696)=Planning!$C$5),MAX($G$2:G695)+1,"")</f>
        <v/>
      </c>
    </row>
    <row r="697" spans="2:7" ht="19.149999999999999" customHeight="1" x14ac:dyDescent="0.25">
      <c r="B697" s="24" t="str">
        <f>IF(Tableau1[[#This Row],[Date]]="","",_xlfn.ISOWEEKNUM(Tableau1[[#This Row],[Date]]))</f>
        <v/>
      </c>
      <c r="C697" s="26"/>
      <c r="D697" s="33"/>
      <c r="E697" s="27"/>
      <c r="F697" s="26"/>
      <c r="G697" s="25" t="str">
        <f>IF(AND(B697=Planning!$G$5,C697=Planning!$E$5,YEAR(D697)=Planning!$C$5),MAX($G$2:G696)+1,"")</f>
        <v/>
      </c>
    </row>
    <row r="698" spans="2:7" ht="19.149999999999999" customHeight="1" x14ac:dyDescent="0.25">
      <c r="B698" s="24" t="str">
        <f>IF(Tableau1[[#This Row],[Date]]="","",_xlfn.ISOWEEKNUM(Tableau1[[#This Row],[Date]]))</f>
        <v/>
      </c>
      <c r="C698" s="26"/>
      <c r="D698" s="33"/>
      <c r="E698" s="27"/>
      <c r="F698" s="26"/>
      <c r="G698" s="25" t="str">
        <f>IF(AND(B698=Planning!$G$5,C698=Planning!$E$5,YEAR(D698)=Planning!$C$5),MAX($G$2:G697)+1,"")</f>
        <v/>
      </c>
    </row>
    <row r="699" spans="2:7" ht="19.149999999999999" customHeight="1" x14ac:dyDescent="0.25">
      <c r="B699" s="24" t="str">
        <f>IF(Tableau1[[#This Row],[Date]]="","",_xlfn.ISOWEEKNUM(Tableau1[[#This Row],[Date]]))</f>
        <v/>
      </c>
      <c r="C699" s="26"/>
      <c r="D699" s="33"/>
      <c r="E699" s="27"/>
      <c r="F699" s="26"/>
      <c r="G699" s="25" t="str">
        <f>IF(AND(B699=Planning!$G$5,C699=Planning!$E$5,YEAR(D699)=Planning!$C$5),MAX($G$2:G698)+1,"")</f>
        <v/>
      </c>
    </row>
    <row r="700" spans="2:7" ht="19.149999999999999" customHeight="1" x14ac:dyDescent="0.25">
      <c r="B700" s="24" t="str">
        <f>IF(Tableau1[[#This Row],[Date]]="","",_xlfn.ISOWEEKNUM(Tableau1[[#This Row],[Date]]))</f>
        <v/>
      </c>
      <c r="C700" s="26"/>
      <c r="D700" s="33"/>
      <c r="E700" s="27"/>
      <c r="F700" s="26"/>
      <c r="G700" s="25" t="str">
        <f>IF(AND(B700=Planning!$G$5,C700=Planning!$E$5,YEAR(D700)=Planning!$C$5),MAX($G$2:G699)+1,"")</f>
        <v/>
      </c>
    </row>
    <row r="701" spans="2:7" ht="19.149999999999999" customHeight="1" x14ac:dyDescent="0.25">
      <c r="B701" s="24" t="str">
        <f>IF(Tableau1[[#This Row],[Date]]="","",_xlfn.ISOWEEKNUM(Tableau1[[#This Row],[Date]]))</f>
        <v/>
      </c>
      <c r="C701" s="26"/>
      <c r="D701" s="33"/>
      <c r="E701" s="27"/>
      <c r="F701" s="26"/>
      <c r="G701" s="25" t="str">
        <f>IF(AND(B701=Planning!$G$5,C701=Planning!$E$5,YEAR(D701)=Planning!$C$5),MAX($G$2:G700)+1,"")</f>
        <v/>
      </c>
    </row>
    <row r="702" spans="2:7" ht="19.149999999999999" customHeight="1" x14ac:dyDescent="0.25">
      <c r="B702" s="24" t="str">
        <f>IF(Tableau1[[#This Row],[Date]]="","",_xlfn.ISOWEEKNUM(Tableau1[[#This Row],[Date]]))</f>
        <v/>
      </c>
      <c r="C702" s="26"/>
      <c r="D702" s="33"/>
      <c r="E702" s="27"/>
      <c r="F702" s="26"/>
      <c r="G702" s="25" t="str">
        <f>IF(AND(B702=Planning!$G$5,C702=Planning!$E$5,YEAR(D702)=Planning!$C$5),MAX($G$2:G701)+1,"")</f>
        <v/>
      </c>
    </row>
    <row r="703" spans="2:7" ht="19.149999999999999" customHeight="1" x14ac:dyDescent="0.25">
      <c r="B703" s="24" t="str">
        <f>IF(Tableau1[[#This Row],[Date]]="","",_xlfn.ISOWEEKNUM(Tableau1[[#This Row],[Date]]))</f>
        <v/>
      </c>
      <c r="C703" s="26"/>
      <c r="D703" s="33"/>
      <c r="E703" s="27"/>
      <c r="F703" s="26"/>
      <c r="G703" s="25" t="str">
        <f>IF(AND(B703=Planning!$G$5,C703=Planning!$E$5,YEAR(D703)=Planning!$C$5),MAX($G$2:G702)+1,"")</f>
        <v/>
      </c>
    </row>
    <row r="704" spans="2:7" ht="19.149999999999999" customHeight="1" x14ac:dyDescent="0.25">
      <c r="B704" s="24" t="str">
        <f>IF(Tableau1[[#This Row],[Date]]="","",_xlfn.ISOWEEKNUM(Tableau1[[#This Row],[Date]]))</f>
        <v/>
      </c>
      <c r="C704" s="26"/>
      <c r="D704" s="33"/>
      <c r="E704" s="27"/>
      <c r="F704" s="26"/>
      <c r="G704" s="25" t="str">
        <f>IF(AND(B704=Planning!$G$5,C704=Planning!$E$5,YEAR(D704)=Planning!$C$5),MAX($G$2:G703)+1,"")</f>
        <v/>
      </c>
    </row>
    <row r="705" spans="2:7" ht="19.149999999999999" customHeight="1" x14ac:dyDescent="0.25">
      <c r="B705" s="24" t="str">
        <f>IF(Tableau1[[#This Row],[Date]]="","",_xlfn.ISOWEEKNUM(Tableau1[[#This Row],[Date]]))</f>
        <v/>
      </c>
      <c r="C705" s="26"/>
      <c r="D705" s="33"/>
      <c r="E705" s="27"/>
      <c r="F705" s="26"/>
      <c r="G705" s="25" t="str">
        <f>IF(AND(B705=Planning!$G$5,C705=Planning!$E$5,YEAR(D705)=Planning!$C$5),MAX($G$2:G704)+1,"")</f>
        <v/>
      </c>
    </row>
    <row r="706" spans="2:7" ht="19.149999999999999" customHeight="1" x14ac:dyDescent="0.25">
      <c r="B706" s="24" t="str">
        <f>IF(Tableau1[[#This Row],[Date]]="","",_xlfn.ISOWEEKNUM(Tableau1[[#This Row],[Date]]))</f>
        <v/>
      </c>
      <c r="C706" s="26"/>
      <c r="D706" s="33"/>
      <c r="E706" s="27"/>
      <c r="F706" s="26"/>
      <c r="G706" s="25" t="str">
        <f>IF(AND(B706=Planning!$G$5,C706=Planning!$E$5,YEAR(D706)=Planning!$C$5),MAX($G$2:G705)+1,"")</f>
        <v/>
      </c>
    </row>
    <row r="707" spans="2:7" ht="19.149999999999999" customHeight="1" x14ac:dyDescent="0.25">
      <c r="B707" s="24" t="str">
        <f>IF(Tableau1[[#This Row],[Date]]="","",_xlfn.ISOWEEKNUM(Tableau1[[#This Row],[Date]]))</f>
        <v/>
      </c>
      <c r="C707" s="26"/>
      <c r="D707" s="33"/>
      <c r="E707" s="27"/>
      <c r="F707" s="26"/>
      <c r="G707" s="25" t="str">
        <f>IF(AND(B707=Planning!$G$5,C707=Planning!$E$5,YEAR(D707)=Planning!$C$5),MAX($G$2:G706)+1,"")</f>
        <v/>
      </c>
    </row>
    <row r="708" spans="2:7" ht="19.149999999999999" customHeight="1" x14ac:dyDescent="0.25">
      <c r="B708" s="24" t="str">
        <f>IF(Tableau1[[#This Row],[Date]]="","",_xlfn.ISOWEEKNUM(Tableau1[[#This Row],[Date]]))</f>
        <v/>
      </c>
      <c r="C708" s="26"/>
      <c r="D708" s="33"/>
      <c r="E708" s="27"/>
      <c r="F708" s="26"/>
      <c r="G708" s="25" t="str">
        <f>IF(AND(B708=Planning!$G$5,C708=Planning!$E$5,YEAR(D708)=Planning!$C$5),MAX($G$2:G707)+1,"")</f>
        <v/>
      </c>
    </row>
    <row r="709" spans="2:7" ht="19.149999999999999" customHeight="1" x14ac:dyDescent="0.25">
      <c r="B709" s="24" t="str">
        <f>IF(Tableau1[[#This Row],[Date]]="","",_xlfn.ISOWEEKNUM(Tableau1[[#This Row],[Date]]))</f>
        <v/>
      </c>
      <c r="C709" s="26"/>
      <c r="D709" s="33"/>
      <c r="E709" s="27"/>
      <c r="F709" s="26"/>
      <c r="G709" s="25" t="str">
        <f>IF(AND(B709=Planning!$G$5,C709=Planning!$E$5,YEAR(D709)=Planning!$C$5),MAX($G$2:G708)+1,"")</f>
        <v/>
      </c>
    </row>
    <row r="710" spans="2:7" ht="19.149999999999999" customHeight="1" x14ac:dyDescent="0.25">
      <c r="B710" s="24" t="str">
        <f>IF(Tableau1[[#This Row],[Date]]="","",_xlfn.ISOWEEKNUM(Tableau1[[#This Row],[Date]]))</f>
        <v/>
      </c>
      <c r="C710" s="26"/>
      <c r="D710" s="33"/>
      <c r="E710" s="27"/>
      <c r="F710" s="26"/>
      <c r="G710" s="25" t="str">
        <f>IF(AND(B710=Planning!$G$5,C710=Planning!$E$5,YEAR(D710)=Planning!$C$5),MAX($G$2:G709)+1,"")</f>
        <v/>
      </c>
    </row>
    <row r="711" spans="2:7" ht="19.149999999999999" customHeight="1" x14ac:dyDescent="0.25">
      <c r="B711" s="24" t="str">
        <f>IF(Tableau1[[#This Row],[Date]]="","",_xlfn.ISOWEEKNUM(Tableau1[[#This Row],[Date]]))</f>
        <v/>
      </c>
      <c r="C711" s="26"/>
      <c r="D711" s="33"/>
      <c r="E711" s="27"/>
      <c r="F711" s="26"/>
      <c r="G711" s="25" t="str">
        <f>IF(AND(B711=Planning!$G$5,C711=Planning!$E$5,YEAR(D711)=Planning!$C$5),MAX($G$2:G710)+1,"")</f>
        <v/>
      </c>
    </row>
    <row r="712" spans="2:7" ht="19.149999999999999" customHeight="1" x14ac:dyDescent="0.25">
      <c r="B712" s="24" t="str">
        <f>IF(Tableau1[[#This Row],[Date]]="","",_xlfn.ISOWEEKNUM(Tableau1[[#This Row],[Date]]))</f>
        <v/>
      </c>
      <c r="C712" s="26"/>
      <c r="D712" s="33"/>
      <c r="E712" s="27"/>
      <c r="F712" s="26"/>
      <c r="G712" s="25" t="str">
        <f>IF(AND(B712=Planning!$G$5,C712=Planning!$E$5,YEAR(D712)=Planning!$C$5),MAX($G$2:G711)+1,"")</f>
        <v/>
      </c>
    </row>
    <row r="713" spans="2:7" ht="19.149999999999999" customHeight="1" x14ac:dyDescent="0.25">
      <c r="B713" s="24" t="str">
        <f>IF(Tableau1[[#This Row],[Date]]="","",_xlfn.ISOWEEKNUM(Tableau1[[#This Row],[Date]]))</f>
        <v/>
      </c>
      <c r="C713" s="26"/>
      <c r="D713" s="33"/>
      <c r="E713" s="27"/>
      <c r="F713" s="26"/>
      <c r="G713" s="25" t="str">
        <f>IF(AND(B713=Planning!$G$5,C713=Planning!$E$5,YEAR(D713)=Planning!$C$5),MAX($G$2:G712)+1,"")</f>
        <v/>
      </c>
    </row>
    <row r="714" spans="2:7" ht="19.149999999999999" customHeight="1" x14ac:dyDescent="0.25">
      <c r="B714" s="24" t="str">
        <f>IF(Tableau1[[#This Row],[Date]]="","",_xlfn.ISOWEEKNUM(Tableau1[[#This Row],[Date]]))</f>
        <v/>
      </c>
      <c r="C714" s="26"/>
      <c r="D714" s="33"/>
      <c r="E714" s="27"/>
      <c r="F714" s="26"/>
      <c r="G714" s="25" t="str">
        <f>IF(AND(B714=Planning!$G$5,C714=Planning!$E$5,YEAR(D714)=Planning!$C$5),MAX($G$2:G713)+1,"")</f>
        <v/>
      </c>
    </row>
    <row r="715" spans="2:7" ht="19.149999999999999" customHeight="1" x14ac:dyDescent="0.25">
      <c r="B715" s="24" t="str">
        <f>IF(Tableau1[[#This Row],[Date]]="","",_xlfn.ISOWEEKNUM(Tableau1[[#This Row],[Date]]))</f>
        <v/>
      </c>
      <c r="C715" s="26"/>
      <c r="D715" s="33"/>
      <c r="E715" s="27"/>
      <c r="F715" s="26"/>
      <c r="G715" s="25" t="str">
        <f>IF(AND(B715=Planning!$G$5,C715=Planning!$E$5,YEAR(D715)=Planning!$C$5),MAX($G$2:G714)+1,"")</f>
        <v/>
      </c>
    </row>
    <row r="716" spans="2:7" ht="19.149999999999999" customHeight="1" x14ac:dyDescent="0.25">
      <c r="B716" s="24" t="str">
        <f>IF(Tableau1[[#This Row],[Date]]="","",_xlfn.ISOWEEKNUM(Tableau1[[#This Row],[Date]]))</f>
        <v/>
      </c>
      <c r="C716" s="26"/>
      <c r="D716" s="33"/>
      <c r="E716" s="27"/>
      <c r="F716" s="26"/>
      <c r="G716" s="25" t="str">
        <f>IF(AND(B716=Planning!$G$5,C716=Planning!$E$5,YEAR(D716)=Planning!$C$5),MAX($G$2:G715)+1,"")</f>
        <v/>
      </c>
    </row>
    <row r="717" spans="2:7" ht="19.149999999999999" customHeight="1" x14ac:dyDescent="0.25">
      <c r="B717" s="24" t="str">
        <f>IF(Tableau1[[#This Row],[Date]]="","",_xlfn.ISOWEEKNUM(Tableau1[[#This Row],[Date]]))</f>
        <v/>
      </c>
      <c r="C717" s="26"/>
      <c r="D717" s="33"/>
      <c r="E717" s="27"/>
      <c r="F717" s="26"/>
      <c r="G717" s="25" t="str">
        <f>IF(AND(B717=Planning!$G$5,C717=Planning!$E$5,YEAR(D717)=Planning!$C$5),MAX($G$2:G716)+1,"")</f>
        <v/>
      </c>
    </row>
    <row r="718" spans="2:7" ht="19.149999999999999" customHeight="1" x14ac:dyDescent="0.25">
      <c r="B718" s="24" t="str">
        <f>IF(Tableau1[[#This Row],[Date]]="","",_xlfn.ISOWEEKNUM(Tableau1[[#This Row],[Date]]))</f>
        <v/>
      </c>
      <c r="C718" s="26"/>
      <c r="D718" s="33"/>
      <c r="E718" s="27"/>
      <c r="F718" s="26"/>
      <c r="G718" s="25" t="str">
        <f>IF(AND(B718=Planning!$G$5,C718=Planning!$E$5,YEAR(D718)=Planning!$C$5),MAX($G$2:G717)+1,"")</f>
        <v/>
      </c>
    </row>
    <row r="719" spans="2:7" ht="19.149999999999999" customHeight="1" x14ac:dyDescent="0.25">
      <c r="B719" s="24" t="str">
        <f>IF(Tableau1[[#This Row],[Date]]="","",_xlfn.ISOWEEKNUM(Tableau1[[#This Row],[Date]]))</f>
        <v/>
      </c>
      <c r="C719" s="26"/>
      <c r="D719" s="33"/>
      <c r="E719" s="27"/>
      <c r="F719" s="26"/>
      <c r="G719" s="25" t="str">
        <f>IF(AND(B719=Planning!$G$5,C719=Planning!$E$5,YEAR(D719)=Planning!$C$5),MAX($G$2:G718)+1,"")</f>
        <v/>
      </c>
    </row>
    <row r="720" spans="2:7" ht="19.149999999999999" customHeight="1" x14ac:dyDescent="0.25">
      <c r="B720" s="24" t="str">
        <f>IF(Tableau1[[#This Row],[Date]]="","",_xlfn.ISOWEEKNUM(Tableau1[[#This Row],[Date]]))</f>
        <v/>
      </c>
      <c r="C720" s="26"/>
      <c r="D720" s="33"/>
      <c r="E720" s="27"/>
      <c r="F720" s="26"/>
      <c r="G720" s="25" t="str">
        <f>IF(AND(B720=Planning!$G$5,C720=Planning!$E$5,YEAR(D720)=Planning!$C$5),MAX($G$2:G719)+1,"")</f>
        <v/>
      </c>
    </row>
    <row r="721" spans="2:7" ht="19.149999999999999" customHeight="1" x14ac:dyDescent="0.25">
      <c r="B721" s="24" t="str">
        <f>IF(Tableau1[[#This Row],[Date]]="","",_xlfn.ISOWEEKNUM(Tableau1[[#This Row],[Date]]))</f>
        <v/>
      </c>
      <c r="C721" s="26"/>
      <c r="D721" s="33"/>
      <c r="E721" s="27"/>
      <c r="F721" s="26"/>
      <c r="G721" s="25" t="str">
        <f>IF(AND(B721=Planning!$G$5,C721=Planning!$E$5,YEAR(D721)=Planning!$C$5),MAX($G$2:G720)+1,"")</f>
        <v/>
      </c>
    </row>
    <row r="722" spans="2:7" ht="19.149999999999999" customHeight="1" x14ac:dyDescent="0.25">
      <c r="B722" s="24" t="str">
        <f>IF(Tableau1[[#This Row],[Date]]="","",_xlfn.ISOWEEKNUM(Tableau1[[#This Row],[Date]]))</f>
        <v/>
      </c>
      <c r="C722" s="26"/>
      <c r="D722" s="33"/>
      <c r="E722" s="27"/>
      <c r="F722" s="26"/>
      <c r="G722" s="25" t="str">
        <f>IF(AND(B722=Planning!$G$5,C722=Planning!$E$5,YEAR(D722)=Planning!$C$5),MAX($G$2:G721)+1,"")</f>
        <v/>
      </c>
    </row>
    <row r="723" spans="2:7" ht="19.149999999999999" customHeight="1" x14ac:dyDescent="0.25">
      <c r="B723" s="24" t="str">
        <f>IF(Tableau1[[#This Row],[Date]]="","",_xlfn.ISOWEEKNUM(Tableau1[[#This Row],[Date]]))</f>
        <v/>
      </c>
      <c r="C723" s="26"/>
      <c r="D723" s="33"/>
      <c r="E723" s="27"/>
      <c r="F723" s="26"/>
      <c r="G723" s="25" t="str">
        <f>IF(AND(B723=Planning!$G$5,C723=Planning!$E$5,YEAR(D723)=Planning!$C$5),MAX($G$2:G722)+1,"")</f>
        <v/>
      </c>
    </row>
    <row r="724" spans="2:7" ht="19.149999999999999" customHeight="1" x14ac:dyDescent="0.25">
      <c r="B724" s="24" t="str">
        <f>IF(Tableau1[[#This Row],[Date]]="","",_xlfn.ISOWEEKNUM(Tableau1[[#This Row],[Date]]))</f>
        <v/>
      </c>
      <c r="C724" s="26"/>
      <c r="D724" s="33"/>
      <c r="E724" s="27"/>
      <c r="F724" s="26"/>
      <c r="G724" s="25" t="str">
        <f>IF(AND(B724=Planning!$G$5,C724=Planning!$E$5,YEAR(D724)=Planning!$C$5),MAX($G$2:G723)+1,"")</f>
        <v/>
      </c>
    </row>
    <row r="725" spans="2:7" ht="19.149999999999999" customHeight="1" x14ac:dyDescent="0.25">
      <c r="B725" s="24" t="str">
        <f>IF(Tableau1[[#This Row],[Date]]="","",_xlfn.ISOWEEKNUM(Tableau1[[#This Row],[Date]]))</f>
        <v/>
      </c>
      <c r="C725" s="26"/>
      <c r="D725" s="33"/>
      <c r="E725" s="27"/>
      <c r="F725" s="26"/>
      <c r="G725" s="25" t="str">
        <f>IF(AND(B725=Planning!$G$5,C725=Planning!$E$5,YEAR(D725)=Planning!$C$5),MAX($G$2:G724)+1,"")</f>
        <v/>
      </c>
    </row>
    <row r="726" spans="2:7" ht="19.149999999999999" customHeight="1" x14ac:dyDescent="0.25">
      <c r="B726" s="24" t="str">
        <f>IF(Tableau1[[#This Row],[Date]]="","",_xlfn.ISOWEEKNUM(Tableau1[[#This Row],[Date]]))</f>
        <v/>
      </c>
      <c r="C726" s="26"/>
      <c r="D726" s="33"/>
      <c r="E726" s="27"/>
      <c r="F726" s="26"/>
      <c r="G726" s="25" t="str">
        <f>IF(AND(B726=Planning!$G$5,C726=Planning!$E$5,YEAR(D726)=Planning!$C$5),MAX($G$2:G725)+1,"")</f>
        <v/>
      </c>
    </row>
    <row r="727" spans="2:7" ht="19.149999999999999" customHeight="1" x14ac:dyDescent="0.25">
      <c r="B727" s="24" t="str">
        <f>IF(Tableau1[[#This Row],[Date]]="","",_xlfn.ISOWEEKNUM(Tableau1[[#This Row],[Date]]))</f>
        <v/>
      </c>
      <c r="C727" s="26"/>
      <c r="D727" s="33"/>
      <c r="E727" s="27"/>
      <c r="F727" s="26"/>
      <c r="G727" s="25" t="str">
        <f>IF(AND(B727=Planning!$G$5,C727=Planning!$E$5,YEAR(D727)=Planning!$C$5),MAX($G$2:G726)+1,"")</f>
        <v/>
      </c>
    </row>
    <row r="728" spans="2:7" ht="19.149999999999999" customHeight="1" x14ac:dyDescent="0.25">
      <c r="B728" s="24" t="str">
        <f>IF(Tableau1[[#This Row],[Date]]="","",_xlfn.ISOWEEKNUM(Tableau1[[#This Row],[Date]]))</f>
        <v/>
      </c>
      <c r="C728" s="26"/>
      <c r="D728" s="33"/>
      <c r="E728" s="27"/>
      <c r="F728" s="26"/>
      <c r="G728" s="25" t="str">
        <f>IF(AND(B728=Planning!$G$5,C728=Planning!$E$5,YEAR(D728)=Planning!$C$5),MAX($G$2:G727)+1,"")</f>
        <v/>
      </c>
    </row>
    <row r="729" spans="2:7" ht="19.149999999999999" customHeight="1" x14ac:dyDescent="0.25">
      <c r="B729" s="24" t="str">
        <f>IF(Tableau1[[#This Row],[Date]]="","",_xlfn.ISOWEEKNUM(Tableau1[[#This Row],[Date]]))</f>
        <v/>
      </c>
      <c r="C729" s="26"/>
      <c r="D729" s="33"/>
      <c r="E729" s="27"/>
      <c r="F729" s="26"/>
      <c r="G729" s="25" t="str">
        <f>IF(AND(B729=Planning!$G$5,C729=Planning!$E$5,YEAR(D729)=Planning!$C$5),MAX($G$2:G728)+1,"")</f>
        <v/>
      </c>
    </row>
    <row r="730" spans="2:7" ht="19.149999999999999" customHeight="1" x14ac:dyDescent="0.25">
      <c r="B730" s="24" t="str">
        <f>IF(Tableau1[[#This Row],[Date]]="","",_xlfn.ISOWEEKNUM(Tableau1[[#This Row],[Date]]))</f>
        <v/>
      </c>
      <c r="C730" s="26"/>
      <c r="D730" s="33"/>
      <c r="E730" s="27"/>
      <c r="F730" s="26"/>
      <c r="G730" s="25" t="str">
        <f>IF(AND(B730=Planning!$G$5,C730=Planning!$E$5,YEAR(D730)=Planning!$C$5),MAX($G$2:G729)+1,"")</f>
        <v/>
      </c>
    </row>
    <row r="731" spans="2:7" ht="19.149999999999999" customHeight="1" x14ac:dyDescent="0.25">
      <c r="B731" s="24" t="str">
        <f>IF(Tableau1[[#This Row],[Date]]="","",_xlfn.ISOWEEKNUM(Tableau1[[#This Row],[Date]]))</f>
        <v/>
      </c>
      <c r="C731" s="26"/>
      <c r="D731" s="33"/>
      <c r="E731" s="27"/>
      <c r="F731" s="26"/>
      <c r="G731" s="25" t="str">
        <f>IF(AND(B731=Planning!$G$5,C731=Planning!$E$5,YEAR(D731)=Planning!$C$5),MAX($G$2:G730)+1,"")</f>
        <v/>
      </c>
    </row>
    <row r="732" spans="2:7" ht="19.149999999999999" customHeight="1" x14ac:dyDescent="0.25">
      <c r="B732" s="24" t="str">
        <f>IF(Tableau1[[#This Row],[Date]]="","",_xlfn.ISOWEEKNUM(Tableau1[[#This Row],[Date]]))</f>
        <v/>
      </c>
      <c r="C732" s="26"/>
      <c r="D732" s="33"/>
      <c r="E732" s="27"/>
      <c r="F732" s="26"/>
      <c r="G732" s="25" t="str">
        <f>IF(AND(B732=Planning!$G$5,C732=Planning!$E$5,YEAR(D732)=Planning!$C$5),MAX($G$2:G731)+1,"")</f>
        <v/>
      </c>
    </row>
    <row r="733" spans="2:7" ht="19.149999999999999" customHeight="1" x14ac:dyDescent="0.25">
      <c r="B733" s="24" t="str">
        <f>IF(Tableau1[[#This Row],[Date]]="","",_xlfn.ISOWEEKNUM(Tableau1[[#This Row],[Date]]))</f>
        <v/>
      </c>
      <c r="C733" s="26"/>
      <c r="D733" s="33"/>
      <c r="E733" s="27"/>
      <c r="F733" s="26"/>
      <c r="G733" s="25" t="str">
        <f>IF(AND(B733=Planning!$G$5,C733=Planning!$E$5,YEAR(D733)=Planning!$C$5),MAX($G$2:G732)+1,"")</f>
        <v/>
      </c>
    </row>
    <row r="734" spans="2:7" ht="19.149999999999999" customHeight="1" x14ac:dyDescent="0.25">
      <c r="B734" s="24" t="str">
        <f>IF(Tableau1[[#This Row],[Date]]="","",_xlfn.ISOWEEKNUM(Tableau1[[#This Row],[Date]]))</f>
        <v/>
      </c>
      <c r="C734" s="26"/>
      <c r="D734" s="33"/>
      <c r="E734" s="27"/>
      <c r="F734" s="26"/>
      <c r="G734" s="25" t="str">
        <f>IF(AND(B734=Planning!$G$5,C734=Planning!$E$5,YEAR(D734)=Planning!$C$5),MAX($G$2:G733)+1,"")</f>
        <v/>
      </c>
    </row>
    <row r="735" spans="2:7" ht="19.149999999999999" customHeight="1" x14ac:dyDescent="0.25">
      <c r="B735" s="24" t="str">
        <f>IF(Tableau1[[#This Row],[Date]]="","",_xlfn.ISOWEEKNUM(Tableau1[[#This Row],[Date]]))</f>
        <v/>
      </c>
      <c r="C735" s="26"/>
      <c r="D735" s="33"/>
      <c r="E735" s="27"/>
      <c r="F735" s="26"/>
      <c r="G735" s="25" t="str">
        <f>IF(AND(B735=Planning!$G$5,C735=Planning!$E$5,YEAR(D735)=Planning!$C$5),MAX($G$2:G734)+1,"")</f>
        <v/>
      </c>
    </row>
    <row r="736" spans="2:7" ht="19.149999999999999" customHeight="1" x14ac:dyDescent="0.25">
      <c r="B736" s="24" t="str">
        <f>IF(Tableau1[[#This Row],[Date]]="","",_xlfn.ISOWEEKNUM(Tableau1[[#This Row],[Date]]))</f>
        <v/>
      </c>
      <c r="C736" s="26"/>
      <c r="D736" s="33"/>
      <c r="E736" s="27"/>
      <c r="F736" s="26"/>
      <c r="G736" s="25" t="str">
        <f>IF(AND(B736=Planning!$G$5,C736=Planning!$E$5,YEAR(D736)=Planning!$C$5),MAX($G$2:G735)+1,"")</f>
        <v/>
      </c>
    </row>
    <row r="737" spans="2:7" ht="19.149999999999999" customHeight="1" x14ac:dyDescent="0.25">
      <c r="B737" s="24" t="str">
        <f>IF(Tableau1[[#This Row],[Date]]="","",_xlfn.ISOWEEKNUM(Tableau1[[#This Row],[Date]]))</f>
        <v/>
      </c>
      <c r="C737" s="26"/>
      <c r="D737" s="33"/>
      <c r="E737" s="27"/>
      <c r="F737" s="26"/>
      <c r="G737" s="25" t="str">
        <f>IF(AND(B737=Planning!$G$5,C737=Planning!$E$5,YEAR(D737)=Planning!$C$5),MAX($G$2:G736)+1,"")</f>
        <v/>
      </c>
    </row>
    <row r="738" spans="2:7" ht="19.149999999999999" customHeight="1" x14ac:dyDescent="0.25">
      <c r="B738" s="24" t="str">
        <f>IF(Tableau1[[#This Row],[Date]]="","",_xlfn.ISOWEEKNUM(Tableau1[[#This Row],[Date]]))</f>
        <v/>
      </c>
      <c r="C738" s="26"/>
      <c r="D738" s="33"/>
      <c r="E738" s="27"/>
      <c r="F738" s="26"/>
      <c r="G738" s="25" t="str">
        <f>IF(AND(B738=Planning!$G$5,C738=Planning!$E$5,YEAR(D738)=Planning!$C$5),MAX($G$2:G737)+1,"")</f>
        <v/>
      </c>
    </row>
    <row r="739" spans="2:7" ht="19.149999999999999" customHeight="1" x14ac:dyDescent="0.25">
      <c r="B739" s="24" t="str">
        <f>IF(Tableau1[[#This Row],[Date]]="","",_xlfn.ISOWEEKNUM(Tableau1[[#This Row],[Date]]))</f>
        <v/>
      </c>
      <c r="C739" s="26"/>
      <c r="D739" s="33"/>
      <c r="E739" s="27"/>
      <c r="F739" s="26"/>
      <c r="G739" s="25" t="str">
        <f>IF(AND(B739=Planning!$G$5,C739=Planning!$E$5,YEAR(D739)=Planning!$C$5),MAX($G$2:G738)+1,"")</f>
        <v/>
      </c>
    </row>
    <row r="740" spans="2:7" ht="19.149999999999999" customHeight="1" x14ac:dyDescent="0.25">
      <c r="B740" s="24" t="str">
        <f>IF(Tableau1[[#This Row],[Date]]="","",_xlfn.ISOWEEKNUM(Tableau1[[#This Row],[Date]]))</f>
        <v/>
      </c>
      <c r="C740" s="26"/>
      <c r="D740" s="33"/>
      <c r="E740" s="27"/>
      <c r="F740" s="26"/>
      <c r="G740" s="25" t="str">
        <f>IF(AND(B740=Planning!$G$5,C740=Planning!$E$5,YEAR(D740)=Planning!$C$5),MAX($G$2:G739)+1,"")</f>
        <v/>
      </c>
    </row>
    <row r="741" spans="2:7" ht="19.149999999999999" customHeight="1" x14ac:dyDescent="0.25">
      <c r="B741" s="24" t="str">
        <f>IF(Tableau1[[#This Row],[Date]]="","",_xlfn.ISOWEEKNUM(Tableau1[[#This Row],[Date]]))</f>
        <v/>
      </c>
      <c r="C741" s="26"/>
      <c r="D741" s="33"/>
      <c r="E741" s="27"/>
      <c r="F741" s="26"/>
      <c r="G741" s="25" t="str">
        <f>IF(AND(B741=Planning!$G$5,C741=Planning!$E$5,YEAR(D741)=Planning!$C$5),MAX($G$2:G740)+1,"")</f>
        <v/>
      </c>
    </row>
    <row r="742" spans="2:7" ht="19.149999999999999" customHeight="1" x14ac:dyDescent="0.25">
      <c r="B742" s="24" t="str">
        <f>IF(Tableau1[[#This Row],[Date]]="","",_xlfn.ISOWEEKNUM(Tableau1[[#This Row],[Date]]))</f>
        <v/>
      </c>
      <c r="C742" s="26"/>
      <c r="D742" s="33"/>
      <c r="E742" s="27"/>
      <c r="F742" s="26"/>
      <c r="G742" s="25" t="str">
        <f>IF(AND(B742=Planning!$G$5,C742=Planning!$E$5,YEAR(D742)=Planning!$C$5),MAX($G$2:G741)+1,"")</f>
        <v/>
      </c>
    </row>
    <row r="743" spans="2:7" ht="19.149999999999999" customHeight="1" x14ac:dyDescent="0.25">
      <c r="B743" s="24" t="str">
        <f>IF(Tableau1[[#This Row],[Date]]="","",_xlfn.ISOWEEKNUM(Tableau1[[#This Row],[Date]]))</f>
        <v/>
      </c>
      <c r="C743" s="26"/>
      <c r="D743" s="33"/>
      <c r="E743" s="27"/>
      <c r="F743" s="26"/>
      <c r="G743" s="25" t="str">
        <f>IF(AND(B743=Planning!$G$5,C743=Planning!$E$5,YEAR(D743)=Planning!$C$5),MAX($G$2:G742)+1,"")</f>
        <v/>
      </c>
    </row>
    <row r="744" spans="2:7" ht="19.149999999999999" customHeight="1" x14ac:dyDescent="0.25">
      <c r="B744" s="24" t="str">
        <f>IF(Tableau1[[#This Row],[Date]]="","",_xlfn.ISOWEEKNUM(Tableau1[[#This Row],[Date]]))</f>
        <v/>
      </c>
      <c r="C744" s="26"/>
      <c r="D744" s="33"/>
      <c r="E744" s="27"/>
      <c r="F744" s="26"/>
      <c r="G744" s="25" t="str">
        <f>IF(AND(B744=Planning!$G$5,C744=Planning!$E$5,YEAR(D744)=Planning!$C$5),MAX($G$2:G743)+1,"")</f>
        <v/>
      </c>
    </row>
    <row r="745" spans="2:7" ht="19.149999999999999" customHeight="1" x14ac:dyDescent="0.25">
      <c r="B745" s="24" t="str">
        <f>IF(Tableau1[[#This Row],[Date]]="","",_xlfn.ISOWEEKNUM(Tableau1[[#This Row],[Date]]))</f>
        <v/>
      </c>
      <c r="C745" s="26"/>
      <c r="D745" s="33"/>
      <c r="E745" s="27"/>
      <c r="F745" s="26"/>
      <c r="G745" s="25" t="str">
        <f>IF(AND(B745=Planning!$G$5,C745=Planning!$E$5,YEAR(D745)=Planning!$C$5),MAX($G$2:G744)+1,"")</f>
        <v/>
      </c>
    </row>
    <row r="746" spans="2:7" ht="19.149999999999999" customHeight="1" x14ac:dyDescent="0.25">
      <c r="B746" s="24" t="str">
        <f>IF(Tableau1[[#This Row],[Date]]="","",_xlfn.ISOWEEKNUM(Tableau1[[#This Row],[Date]]))</f>
        <v/>
      </c>
      <c r="C746" s="26"/>
      <c r="D746" s="33"/>
      <c r="E746" s="27"/>
      <c r="F746" s="26"/>
      <c r="G746" s="25" t="str">
        <f>IF(AND(B746=Planning!$G$5,C746=Planning!$E$5,YEAR(D746)=Planning!$C$5),MAX($G$2:G745)+1,"")</f>
        <v/>
      </c>
    </row>
    <row r="747" spans="2:7" ht="19.149999999999999" customHeight="1" x14ac:dyDescent="0.25">
      <c r="B747" s="24" t="str">
        <f>IF(Tableau1[[#This Row],[Date]]="","",_xlfn.ISOWEEKNUM(Tableau1[[#This Row],[Date]]))</f>
        <v/>
      </c>
      <c r="C747" s="26"/>
      <c r="D747" s="33"/>
      <c r="E747" s="27"/>
      <c r="F747" s="26"/>
      <c r="G747" s="25" t="str">
        <f>IF(AND(B747=Planning!$G$5,C747=Planning!$E$5,YEAR(D747)=Planning!$C$5),MAX($G$2:G746)+1,"")</f>
        <v/>
      </c>
    </row>
    <row r="748" spans="2:7" ht="19.149999999999999" customHeight="1" x14ac:dyDescent="0.25">
      <c r="B748" s="24" t="str">
        <f>IF(Tableau1[[#This Row],[Date]]="","",_xlfn.ISOWEEKNUM(Tableau1[[#This Row],[Date]]))</f>
        <v/>
      </c>
      <c r="C748" s="26"/>
      <c r="D748" s="33"/>
      <c r="E748" s="27"/>
      <c r="F748" s="26"/>
      <c r="G748" s="25" t="str">
        <f>IF(AND(B748=Planning!$G$5,C748=Planning!$E$5,YEAR(D748)=Planning!$C$5),MAX($G$2:G747)+1,"")</f>
        <v/>
      </c>
    </row>
    <row r="749" spans="2:7" ht="19.149999999999999" customHeight="1" x14ac:dyDescent="0.25">
      <c r="B749" s="24" t="str">
        <f>IF(Tableau1[[#This Row],[Date]]="","",_xlfn.ISOWEEKNUM(Tableau1[[#This Row],[Date]]))</f>
        <v/>
      </c>
      <c r="C749" s="26"/>
      <c r="D749" s="33"/>
      <c r="E749" s="27"/>
      <c r="F749" s="26"/>
      <c r="G749" s="25" t="str">
        <f>IF(AND(B749=Planning!$G$5,C749=Planning!$E$5,YEAR(D749)=Planning!$C$5),MAX($G$2:G748)+1,"")</f>
        <v/>
      </c>
    </row>
    <row r="750" spans="2:7" ht="19.149999999999999" customHeight="1" x14ac:dyDescent="0.25">
      <c r="B750" s="24" t="str">
        <f>IF(Tableau1[[#This Row],[Date]]="","",_xlfn.ISOWEEKNUM(Tableau1[[#This Row],[Date]]))</f>
        <v/>
      </c>
      <c r="C750" s="26"/>
      <c r="D750" s="33"/>
      <c r="E750" s="27"/>
      <c r="F750" s="26"/>
      <c r="G750" s="25" t="str">
        <f>IF(AND(B750=Planning!$G$5,C750=Planning!$E$5,YEAR(D750)=Planning!$C$5),MAX($G$2:G749)+1,"")</f>
        <v/>
      </c>
    </row>
    <row r="751" spans="2:7" ht="19.149999999999999" customHeight="1" x14ac:dyDescent="0.25">
      <c r="B751" s="24" t="str">
        <f>IF(Tableau1[[#This Row],[Date]]="","",_xlfn.ISOWEEKNUM(Tableau1[[#This Row],[Date]]))</f>
        <v/>
      </c>
      <c r="C751" s="26"/>
      <c r="D751" s="33"/>
      <c r="E751" s="27"/>
      <c r="F751" s="26"/>
      <c r="G751" s="25" t="str">
        <f>IF(AND(B751=Planning!$G$5,C751=Planning!$E$5,YEAR(D751)=Planning!$C$5),MAX($G$2:G750)+1,"")</f>
        <v/>
      </c>
    </row>
    <row r="752" spans="2:7" ht="19.149999999999999" customHeight="1" x14ac:dyDescent="0.25">
      <c r="B752" s="24" t="str">
        <f>IF(Tableau1[[#This Row],[Date]]="","",_xlfn.ISOWEEKNUM(Tableau1[[#This Row],[Date]]))</f>
        <v/>
      </c>
      <c r="C752" s="26"/>
      <c r="D752" s="33"/>
      <c r="E752" s="27"/>
      <c r="F752" s="26"/>
      <c r="G752" s="25" t="str">
        <f>IF(AND(B752=Planning!$G$5,C752=Planning!$E$5,YEAR(D752)=Planning!$C$5),MAX($G$2:G751)+1,"")</f>
        <v/>
      </c>
    </row>
    <row r="753" spans="2:7" ht="19.149999999999999" customHeight="1" x14ac:dyDescent="0.25">
      <c r="B753" s="24" t="str">
        <f>IF(Tableau1[[#This Row],[Date]]="","",_xlfn.ISOWEEKNUM(Tableau1[[#This Row],[Date]]))</f>
        <v/>
      </c>
      <c r="C753" s="26"/>
      <c r="D753" s="33"/>
      <c r="E753" s="27"/>
      <c r="F753" s="26"/>
      <c r="G753" s="25" t="str">
        <f>IF(AND(B753=Planning!$G$5,C753=Planning!$E$5,YEAR(D753)=Planning!$C$5),MAX($G$2:G752)+1,"")</f>
        <v/>
      </c>
    </row>
    <row r="754" spans="2:7" ht="19.149999999999999" customHeight="1" x14ac:dyDescent="0.25">
      <c r="B754" s="24" t="str">
        <f>IF(Tableau1[[#This Row],[Date]]="","",_xlfn.ISOWEEKNUM(Tableau1[[#This Row],[Date]]))</f>
        <v/>
      </c>
      <c r="C754" s="26"/>
      <c r="D754" s="33"/>
      <c r="E754" s="27"/>
      <c r="F754" s="26"/>
      <c r="G754" s="25" t="str">
        <f>IF(AND(B754=Planning!$G$5,C754=Planning!$E$5,YEAR(D754)=Planning!$C$5),MAX($G$2:G753)+1,"")</f>
        <v/>
      </c>
    </row>
    <row r="755" spans="2:7" ht="19.149999999999999" customHeight="1" x14ac:dyDescent="0.25">
      <c r="B755" s="24" t="str">
        <f>IF(Tableau1[[#This Row],[Date]]="","",_xlfn.ISOWEEKNUM(Tableau1[[#This Row],[Date]]))</f>
        <v/>
      </c>
      <c r="C755" s="26"/>
      <c r="D755" s="33"/>
      <c r="E755" s="27"/>
      <c r="F755" s="26"/>
      <c r="G755" s="25" t="str">
        <f>IF(AND(B755=Planning!$G$5,C755=Planning!$E$5,YEAR(D755)=Planning!$C$5),MAX($G$2:G754)+1,"")</f>
        <v/>
      </c>
    </row>
    <row r="756" spans="2:7" ht="19.149999999999999" customHeight="1" x14ac:dyDescent="0.25">
      <c r="B756" s="24" t="str">
        <f>IF(Tableau1[[#This Row],[Date]]="","",_xlfn.ISOWEEKNUM(Tableau1[[#This Row],[Date]]))</f>
        <v/>
      </c>
      <c r="C756" s="26"/>
      <c r="D756" s="33"/>
      <c r="E756" s="27"/>
      <c r="F756" s="26"/>
      <c r="G756" s="25" t="str">
        <f>IF(AND(B756=Planning!$G$5,C756=Planning!$E$5,YEAR(D756)=Planning!$C$5),MAX($G$2:G755)+1,"")</f>
        <v/>
      </c>
    </row>
    <row r="757" spans="2:7" ht="19.149999999999999" customHeight="1" x14ac:dyDescent="0.25">
      <c r="B757" s="24" t="str">
        <f>IF(Tableau1[[#This Row],[Date]]="","",_xlfn.ISOWEEKNUM(Tableau1[[#This Row],[Date]]))</f>
        <v/>
      </c>
      <c r="C757" s="26"/>
      <c r="D757" s="33"/>
      <c r="E757" s="27"/>
      <c r="F757" s="26"/>
      <c r="G757" s="25" t="str">
        <f>IF(AND(B757=Planning!$G$5,C757=Planning!$E$5,YEAR(D757)=Planning!$C$5),MAX($G$2:G756)+1,"")</f>
        <v/>
      </c>
    </row>
    <row r="758" spans="2:7" ht="19.149999999999999" customHeight="1" x14ac:dyDescent="0.25">
      <c r="B758" s="24" t="str">
        <f>IF(Tableau1[[#This Row],[Date]]="","",_xlfn.ISOWEEKNUM(Tableau1[[#This Row],[Date]]))</f>
        <v/>
      </c>
      <c r="C758" s="26"/>
      <c r="D758" s="33"/>
      <c r="E758" s="27"/>
      <c r="F758" s="26"/>
      <c r="G758" s="25" t="str">
        <f>IF(AND(B758=Planning!$G$5,C758=Planning!$E$5,YEAR(D758)=Planning!$C$5),MAX($G$2:G757)+1,"")</f>
        <v/>
      </c>
    </row>
    <row r="759" spans="2:7" ht="19.149999999999999" customHeight="1" x14ac:dyDescent="0.25">
      <c r="B759" s="24" t="str">
        <f>IF(Tableau1[[#This Row],[Date]]="","",_xlfn.ISOWEEKNUM(Tableau1[[#This Row],[Date]]))</f>
        <v/>
      </c>
      <c r="C759" s="26"/>
      <c r="D759" s="33"/>
      <c r="E759" s="27"/>
      <c r="F759" s="26"/>
      <c r="G759" s="25" t="str">
        <f>IF(AND(B759=Planning!$G$5,C759=Planning!$E$5,YEAR(D759)=Planning!$C$5),MAX($G$2:G758)+1,"")</f>
        <v/>
      </c>
    </row>
    <row r="760" spans="2:7" ht="19.149999999999999" customHeight="1" x14ac:dyDescent="0.25">
      <c r="B760" s="24" t="str">
        <f>IF(Tableau1[[#This Row],[Date]]="","",_xlfn.ISOWEEKNUM(Tableau1[[#This Row],[Date]]))</f>
        <v/>
      </c>
      <c r="C760" s="26"/>
      <c r="D760" s="33"/>
      <c r="E760" s="27"/>
      <c r="F760" s="26"/>
      <c r="G760" s="25" t="str">
        <f>IF(AND(B760=Planning!$G$5,C760=Planning!$E$5,YEAR(D760)=Planning!$C$5),MAX($G$2:G759)+1,"")</f>
        <v/>
      </c>
    </row>
    <row r="761" spans="2:7" ht="19.149999999999999" customHeight="1" x14ac:dyDescent="0.25">
      <c r="B761" s="24" t="str">
        <f>IF(Tableau1[[#This Row],[Date]]="","",_xlfn.ISOWEEKNUM(Tableau1[[#This Row],[Date]]))</f>
        <v/>
      </c>
      <c r="C761" s="26"/>
      <c r="D761" s="33"/>
      <c r="E761" s="27"/>
      <c r="F761" s="26"/>
      <c r="G761" s="25" t="str">
        <f>IF(AND(B761=Planning!$G$5,C761=Planning!$E$5,YEAR(D761)=Planning!$C$5),MAX($G$2:G760)+1,"")</f>
        <v/>
      </c>
    </row>
    <row r="762" spans="2:7" ht="19.149999999999999" customHeight="1" x14ac:dyDescent="0.25">
      <c r="B762" s="24" t="str">
        <f>IF(Tableau1[[#This Row],[Date]]="","",_xlfn.ISOWEEKNUM(Tableau1[[#This Row],[Date]]))</f>
        <v/>
      </c>
      <c r="C762" s="26"/>
      <c r="D762" s="33"/>
      <c r="E762" s="27"/>
      <c r="F762" s="26"/>
      <c r="G762" s="25" t="str">
        <f>IF(AND(B762=Planning!$G$5,C762=Planning!$E$5,YEAR(D762)=Planning!$C$5),MAX($G$2:G761)+1,"")</f>
        <v/>
      </c>
    </row>
    <row r="763" spans="2:7" ht="19.149999999999999" customHeight="1" x14ac:dyDescent="0.25">
      <c r="B763" s="24" t="str">
        <f>IF(Tableau1[[#This Row],[Date]]="","",_xlfn.ISOWEEKNUM(Tableau1[[#This Row],[Date]]))</f>
        <v/>
      </c>
      <c r="C763" s="26"/>
      <c r="D763" s="33"/>
      <c r="E763" s="27"/>
      <c r="F763" s="26"/>
      <c r="G763" s="25" t="str">
        <f>IF(AND(B763=Planning!$G$5,C763=Planning!$E$5,YEAR(D763)=Planning!$C$5),MAX($G$2:G762)+1,"")</f>
        <v/>
      </c>
    </row>
    <row r="764" spans="2:7" ht="19.149999999999999" customHeight="1" x14ac:dyDescent="0.25">
      <c r="B764" s="24" t="str">
        <f>IF(Tableau1[[#This Row],[Date]]="","",_xlfn.ISOWEEKNUM(Tableau1[[#This Row],[Date]]))</f>
        <v/>
      </c>
      <c r="C764" s="26"/>
      <c r="D764" s="33"/>
      <c r="E764" s="27"/>
      <c r="F764" s="26"/>
      <c r="G764" s="25" t="str">
        <f>IF(AND(B764=Planning!$G$5,C764=Planning!$E$5,YEAR(D764)=Planning!$C$5),MAX($G$2:G763)+1,"")</f>
        <v/>
      </c>
    </row>
    <row r="765" spans="2:7" ht="19.149999999999999" customHeight="1" x14ac:dyDescent="0.25">
      <c r="B765" s="24" t="str">
        <f>IF(Tableau1[[#This Row],[Date]]="","",_xlfn.ISOWEEKNUM(Tableau1[[#This Row],[Date]]))</f>
        <v/>
      </c>
      <c r="C765" s="26"/>
      <c r="D765" s="33"/>
      <c r="E765" s="27"/>
      <c r="F765" s="26"/>
      <c r="G765" s="25" t="str">
        <f>IF(AND(B765=Planning!$G$5,C765=Planning!$E$5,YEAR(D765)=Planning!$C$5),MAX($G$2:G764)+1,"")</f>
        <v/>
      </c>
    </row>
    <row r="766" spans="2:7" ht="19.149999999999999" customHeight="1" x14ac:dyDescent="0.25">
      <c r="B766" s="24" t="str">
        <f>IF(Tableau1[[#This Row],[Date]]="","",_xlfn.ISOWEEKNUM(Tableau1[[#This Row],[Date]]))</f>
        <v/>
      </c>
      <c r="C766" s="26"/>
      <c r="D766" s="33"/>
      <c r="E766" s="27"/>
      <c r="F766" s="26"/>
      <c r="G766" s="25" t="str">
        <f>IF(AND(B766=Planning!$G$5,C766=Planning!$E$5,YEAR(D766)=Planning!$C$5),MAX($G$2:G765)+1,"")</f>
        <v/>
      </c>
    </row>
    <row r="767" spans="2:7" ht="19.149999999999999" customHeight="1" x14ac:dyDescent="0.25">
      <c r="B767" s="24" t="str">
        <f>IF(Tableau1[[#This Row],[Date]]="","",_xlfn.ISOWEEKNUM(Tableau1[[#This Row],[Date]]))</f>
        <v/>
      </c>
      <c r="C767" s="26"/>
      <c r="D767" s="33"/>
      <c r="E767" s="27"/>
      <c r="F767" s="26"/>
      <c r="G767" s="25" t="str">
        <f>IF(AND(B767=Planning!$G$5,C767=Planning!$E$5,YEAR(D767)=Planning!$C$5),MAX($G$2:G766)+1,"")</f>
        <v/>
      </c>
    </row>
    <row r="768" spans="2:7" ht="19.149999999999999" customHeight="1" x14ac:dyDescent="0.25">
      <c r="B768" s="24" t="str">
        <f>IF(Tableau1[[#This Row],[Date]]="","",_xlfn.ISOWEEKNUM(Tableau1[[#This Row],[Date]]))</f>
        <v/>
      </c>
      <c r="C768" s="26"/>
      <c r="D768" s="33"/>
      <c r="E768" s="27"/>
      <c r="F768" s="26"/>
      <c r="G768" s="25" t="str">
        <f>IF(AND(B768=Planning!$G$5,C768=Planning!$E$5,YEAR(D768)=Planning!$C$5),MAX($G$2:G767)+1,"")</f>
        <v/>
      </c>
    </row>
    <row r="769" spans="2:7" ht="19.149999999999999" customHeight="1" x14ac:dyDescent="0.25">
      <c r="B769" s="24" t="str">
        <f>IF(Tableau1[[#This Row],[Date]]="","",_xlfn.ISOWEEKNUM(Tableau1[[#This Row],[Date]]))</f>
        <v/>
      </c>
      <c r="C769" s="26"/>
      <c r="D769" s="33"/>
      <c r="E769" s="27"/>
      <c r="F769" s="26"/>
      <c r="G769" s="25" t="str">
        <f>IF(AND(B769=Planning!$G$5,C769=Planning!$E$5,YEAR(D769)=Planning!$C$5),MAX($G$2:G768)+1,"")</f>
        <v/>
      </c>
    </row>
    <row r="770" spans="2:7" ht="19.149999999999999" customHeight="1" x14ac:dyDescent="0.25">
      <c r="B770" s="24" t="str">
        <f>IF(Tableau1[[#This Row],[Date]]="","",_xlfn.ISOWEEKNUM(Tableau1[[#This Row],[Date]]))</f>
        <v/>
      </c>
      <c r="C770" s="26"/>
      <c r="D770" s="33"/>
      <c r="E770" s="27"/>
      <c r="F770" s="26"/>
      <c r="G770" s="25" t="str">
        <f>IF(AND(B770=Planning!$G$5,C770=Planning!$E$5,YEAR(D770)=Planning!$C$5),MAX($G$2:G769)+1,"")</f>
        <v/>
      </c>
    </row>
    <row r="771" spans="2:7" ht="19.149999999999999" customHeight="1" x14ac:dyDescent="0.25">
      <c r="B771" s="24" t="str">
        <f>IF(Tableau1[[#This Row],[Date]]="","",_xlfn.ISOWEEKNUM(Tableau1[[#This Row],[Date]]))</f>
        <v/>
      </c>
      <c r="C771" s="26"/>
      <c r="D771" s="33"/>
      <c r="E771" s="27"/>
      <c r="F771" s="26"/>
      <c r="G771" s="25" t="str">
        <f>IF(AND(B771=Planning!$G$5,C771=Planning!$E$5,YEAR(D771)=Planning!$C$5),MAX($G$2:G770)+1,"")</f>
        <v/>
      </c>
    </row>
    <row r="772" spans="2:7" ht="19.149999999999999" customHeight="1" x14ac:dyDescent="0.25">
      <c r="B772" s="24" t="str">
        <f>IF(Tableau1[[#This Row],[Date]]="","",_xlfn.ISOWEEKNUM(Tableau1[[#This Row],[Date]]))</f>
        <v/>
      </c>
      <c r="C772" s="26"/>
      <c r="D772" s="33"/>
      <c r="E772" s="27"/>
      <c r="F772" s="26"/>
      <c r="G772" s="25" t="str">
        <f>IF(AND(B772=Planning!$G$5,C772=Planning!$E$5,YEAR(D772)=Planning!$C$5),MAX($G$2:G771)+1,"")</f>
        <v/>
      </c>
    </row>
    <row r="773" spans="2:7" ht="19.149999999999999" customHeight="1" x14ac:dyDescent="0.25">
      <c r="B773" s="24" t="str">
        <f>IF(Tableau1[[#This Row],[Date]]="","",_xlfn.ISOWEEKNUM(Tableau1[[#This Row],[Date]]))</f>
        <v/>
      </c>
      <c r="C773" s="26"/>
      <c r="D773" s="33"/>
      <c r="E773" s="27"/>
      <c r="F773" s="26"/>
      <c r="G773" s="25" t="str">
        <f>IF(AND(B773=Planning!$G$5,C773=Planning!$E$5,YEAR(D773)=Planning!$C$5),MAX($G$2:G772)+1,"")</f>
        <v/>
      </c>
    </row>
    <row r="774" spans="2:7" ht="19.149999999999999" customHeight="1" x14ac:dyDescent="0.25">
      <c r="B774" s="24" t="str">
        <f>IF(Tableau1[[#This Row],[Date]]="","",_xlfn.ISOWEEKNUM(Tableau1[[#This Row],[Date]]))</f>
        <v/>
      </c>
      <c r="C774" s="26"/>
      <c r="D774" s="33"/>
      <c r="E774" s="27"/>
      <c r="F774" s="26"/>
      <c r="G774" s="25" t="str">
        <f>IF(AND(B774=Planning!$G$5,C774=Planning!$E$5,YEAR(D774)=Planning!$C$5),MAX($G$2:G773)+1,"")</f>
        <v/>
      </c>
    </row>
    <row r="775" spans="2:7" ht="19.149999999999999" customHeight="1" x14ac:dyDescent="0.25">
      <c r="B775" s="24" t="str">
        <f>IF(Tableau1[[#This Row],[Date]]="","",_xlfn.ISOWEEKNUM(Tableau1[[#This Row],[Date]]))</f>
        <v/>
      </c>
      <c r="C775" s="26"/>
      <c r="D775" s="33"/>
      <c r="E775" s="27"/>
      <c r="F775" s="26"/>
      <c r="G775" s="25" t="str">
        <f>IF(AND(B775=Planning!$G$5,C775=Planning!$E$5,YEAR(D775)=Planning!$C$5),MAX($G$2:G774)+1,"")</f>
        <v/>
      </c>
    </row>
    <row r="776" spans="2:7" ht="19.149999999999999" customHeight="1" x14ac:dyDescent="0.25">
      <c r="B776" s="24" t="str">
        <f>IF(Tableau1[[#This Row],[Date]]="","",_xlfn.ISOWEEKNUM(Tableau1[[#This Row],[Date]]))</f>
        <v/>
      </c>
      <c r="C776" s="26"/>
      <c r="D776" s="33"/>
      <c r="E776" s="27"/>
      <c r="F776" s="26"/>
      <c r="G776" s="25" t="str">
        <f>IF(AND(B776=Planning!$G$5,C776=Planning!$E$5,YEAR(D776)=Planning!$C$5),MAX($G$2:G775)+1,"")</f>
        <v/>
      </c>
    </row>
    <row r="777" spans="2:7" ht="19.149999999999999" customHeight="1" x14ac:dyDescent="0.25">
      <c r="B777" s="24" t="str">
        <f>IF(Tableau1[[#This Row],[Date]]="","",_xlfn.ISOWEEKNUM(Tableau1[[#This Row],[Date]]))</f>
        <v/>
      </c>
      <c r="C777" s="26"/>
      <c r="D777" s="33"/>
      <c r="E777" s="27"/>
      <c r="F777" s="26"/>
      <c r="G777" s="25" t="str">
        <f>IF(AND(B777=Planning!$G$5,C777=Planning!$E$5,YEAR(D777)=Planning!$C$5),MAX($G$2:G776)+1,"")</f>
        <v/>
      </c>
    </row>
    <row r="778" spans="2:7" ht="19.149999999999999" customHeight="1" x14ac:dyDescent="0.25">
      <c r="B778" s="24" t="str">
        <f>IF(Tableau1[[#This Row],[Date]]="","",_xlfn.ISOWEEKNUM(Tableau1[[#This Row],[Date]]))</f>
        <v/>
      </c>
      <c r="C778" s="26"/>
      <c r="D778" s="33"/>
      <c r="E778" s="27"/>
      <c r="F778" s="26"/>
      <c r="G778" s="25" t="str">
        <f>IF(AND(B778=Planning!$G$5,C778=Planning!$E$5,YEAR(D778)=Planning!$C$5),MAX($G$2:G777)+1,"")</f>
        <v/>
      </c>
    </row>
    <row r="779" spans="2:7" ht="19.149999999999999" customHeight="1" x14ac:dyDescent="0.25">
      <c r="B779" s="24" t="str">
        <f>IF(Tableau1[[#This Row],[Date]]="","",_xlfn.ISOWEEKNUM(Tableau1[[#This Row],[Date]]))</f>
        <v/>
      </c>
      <c r="C779" s="26"/>
      <c r="D779" s="33"/>
      <c r="E779" s="27"/>
      <c r="F779" s="26"/>
      <c r="G779" s="25" t="str">
        <f>IF(AND(B779=Planning!$G$5,C779=Planning!$E$5,YEAR(D779)=Planning!$C$5),MAX($G$2:G778)+1,"")</f>
        <v/>
      </c>
    </row>
    <row r="780" spans="2:7" ht="19.149999999999999" customHeight="1" x14ac:dyDescent="0.25">
      <c r="B780" s="24" t="str">
        <f>IF(Tableau1[[#This Row],[Date]]="","",_xlfn.ISOWEEKNUM(Tableau1[[#This Row],[Date]]))</f>
        <v/>
      </c>
      <c r="C780" s="26"/>
      <c r="D780" s="33"/>
      <c r="E780" s="27"/>
      <c r="F780" s="26"/>
      <c r="G780" s="25" t="str">
        <f>IF(AND(B780=Planning!$G$5,C780=Planning!$E$5,YEAR(D780)=Planning!$C$5),MAX($G$2:G779)+1,"")</f>
        <v/>
      </c>
    </row>
    <row r="781" spans="2:7" ht="19.149999999999999" customHeight="1" x14ac:dyDescent="0.25">
      <c r="B781" s="24" t="str">
        <f>IF(Tableau1[[#This Row],[Date]]="","",_xlfn.ISOWEEKNUM(Tableau1[[#This Row],[Date]]))</f>
        <v/>
      </c>
      <c r="C781" s="26"/>
      <c r="D781" s="33"/>
      <c r="E781" s="27"/>
      <c r="F781" s="26"/>
      <c r="G781" s="25" t="str">
        <f>IF(AND(B781=Planning!$G$5,C781=Planning!$E$5,YEAR(D781)=Planning!$C$5),MAX($G$2:G780)+1,"")</f>
        <v/>
      </c>
    </row>
    <row r="782" spans="2:7" ht="19.149999999999999" customHeight="1" x14ac:dyDescent="0.25">
      <c r="B782" s="24" t="str">
        <f>IF(Tableau1[[#This Row],[Date]]="","",_xlfn.ISOWEEKNUM(Tableau1[[#This Row],[Date]]))</f>
        <v/>
      </c>
      <c r="C782" s="26"/>
      <c r="D782" s="33"/>
      <c r="E782" s="27"/>
      <c r="F782" s="26"/>
      <c r="G782" s="25" t="str">
        <f>IF(AND(B782=Planning!$G$5,C782=Planning!$E$5,YEAR(D782)=Planning!$C$5),MAX($G$2:G781)+1,"")</f>
        <v/>
      </c>
    </row>
    <row r="783" spans="2:7" ht="19.149999999999999" customHeight="1" x14ac:dyDescent="0.25">
      <c r="B783" s="24" t="str">
        <f>IF(Tableau1[[#This Row],[Date]]="","",_xlfn.ISOWEEKNUM(Tableau1[[#This Row],[Date]]))</f>
        <v/>
      </c>
      <c r="C783" s="26"/>
      <c r="D783" s="33"/>
      <c r="E783" s="27"/>
      <c r="F783" s="26"/>
      <c r="G783" s="25" t="str">
        <f>IF(AND(B783=Planning!$G$5,C783=Planning!$E$5,YEAR(D783)=Planning!$C$5),MAX($G$2:G782)+1,"")</f>
        <v/>
      </c>
    </row>
    <row r="784" spans="2:7" ht="19.149999999999999" customHeight="1" x14ac:dyDescent="0.25">
      <c r="B784" s="24" t="str">
        <f>IF(Tableau1[[#This Row],[Date]]="","",_xlfn.ISOWEEKNUM(Tableau1[[#This Row],[Date]]))</f>
        <v/>
      </c>
      <c r="C784" s="26"/>
      <c r="D784" s="33"/>
      <c r="E784" s="27"/>
      <c r="F784" s="26"/>
      <c r="G784" s="25" t="str">
        <f>IF(AND(B784=Planning!$G$5,C784=Planning!$E$5,YEAR(D784)=Planning!$C$5),MAX($G$2:G783)+1,"")</f>
        <v/>
      </c>
    </row>
    <row r="785" spans="2:7" ht="19.149999999999999" customHeight="1" x14ac:dyDescent="0.25">
      <c r="B785" s="24" t="str">
        <f>IF(Tableau1[[#This Row],[Date]]="","",_xlfn.ISOWEEKNUM(Tableau1[[#This Row],[Date]]))</f>
        <v/>
      </c>
      <c r="C785" s="26"/>
      <c r="D785" s="33"/>
      <c r="E785" s="27"/>
      <c r="F785" s="26"/>
      <c r="G785" s="25" t="str">
        <f>IF(AND(B785=Planning!$G$5,C785=Planning!$E$5,YEAR(D785)=Planning!$C$5),MAX($G$2:G784)+1,"")</f>
        <v/>
      </c>
    </row>
    <row r="786" spans="2:7" ht="19.149999999999999" customHeight="1" x14ac:dyDescent="0.25">
      <c r="B786" s="24" t="str">
        <f>IF(Tableau1[[#This Row],[Date]]="","",_xlfn.ISOWEEKNUM(Tableau1[[#This Row],[Date]]))</f>
        <v/>
      </c>
      <c r="C786" s="26"/>
      <c r="D786" s="33"/>
      <c r="E786" s="27"/>
      <c r="F786" s="26"/>
      <c r="G786" s="25" t="str">
        <f>IF(AND(B786=Planning!$G$5,C786=Planning!$E$5,YEAR(D786)=Planning!$C$5),MAX($G$2:G785)+1,"")</f>
        <v/>
      </c>
    </row>
    <row r="787" spans="2:7" ht="19.149999999999999" customHeight="1" x14ac:dyDescent="0.25">
      <c r="B787" s="24" t="str">
        <f>IF(Tableau1[[#This Row],[Date]]="","",_xlfn.ISOWEEKNUM(Tableau1[[#This Row],[Date]]))</f>
        <v/>
      </c>
      <c r="C787" s="26"/>
      <c r="D787" s="33"/>
      <c r="E787" s="27"/>
      <c r="F787" s="26"/>
      <c r="G787" s="25" t="str">
        <f>IF(AND(B787=Planning!$G$5,C787=Planning!$E$5,YEAR(D787)=Planning!$C$5),MAX($G$2:G786)+1,"")</f>
        <v/>
      </c>
    </row>
    <row r="788" spans="2:7" ht="19.149999999999999" customHeight="1" x14ac:dyDescent="0.25">
      <c r="B788" s="24" t="str">
        <f>IF(Tableau1[[#This Row],[Date]]="","",_xlfn.ISOWEEKNUM(Tableau1[[#This Row],[Date]]))</f>
        <v/>
      </c>
      <c r="C788" s="26"/>
      <c r="D788" s="33"/>
      <c r="E788" s="27"/>
      <c r="F788" s="26"/>
      <c r="G788" s="25" t="str">
        <f>IF(AND(B788=Planning!$G$5,C788=Planning!$E$5,YEAR(D788)=Planning!$C$5),MAX($G$2:G787)+1,"")</f>
        <v/>
      </c>
    </row>
    <row r="789" spans="2:7" ht="19.149999999999999" customHeight="1" x14ac:dyDescent="0.25">
      <c r="B789" s="24" t="str">
        <f>IF(Tableau1[[#This Row],[Date]]="","",_xlfn.ISOWEEKNUM(Tableau1[[#This Row],[Date]]))</f>
        <v/>
      </c>
      <c r="C789" s="26"/>
      <c r="D789" s="33"/>
      <c r="E789" s="27"/>
      <c r="F789" s="26"/>
      <c r="G789" s="25" t="str">
        <f>IF(AND(B789=Planning!$G$5,C789=Planning!$E$5,YEAR(D789)=Planning!$C$5),MAX($G$2:G788)+1,"")</f>
        <v/>
      </c>
    </row>
    <row r="790" spans="2:7" ht="19.149999999999999" customHeight="1" x14ac:dyDescent="0.25">
      <c r="B790" s="24" t="str">
        <f>IF(Tableau1[[#This Row],[Date]]="","",_xlfn.ISOWEEKNUM(Tableau1[[#This Row],[Date]]))</f>
        <v/>
      </c>
      <c r="C790" s="26"/>
      <c r="D790" s="33"/>
      <c r="E790" s="27"/>
      <c r="F790" s="26"/>
      <c r="G790" s="25" t="str">
        <f>IF(AND(B790=Planning!$G$5,C790=Planning!$E$5,YEAR(D790)=Planning!$C$5),MAX($G$2:G789)+1,"")</f>
        <v/>
      </c>
    </row>
    <row r="791" spans="2:7" ht="19.149999999999999" customHeight="1" x14ac:dyDescent="0.25">
      <c r="B791" s="24" t="str">
        <f>IF(Tableau1[[#This Row],[Date]]="","",_xlfn.ISOWEEKNUM(Tableau1[[#This Row],[Date]]))</f>
        <v/>
      </c>
      <c r="C791" s="26"/>
      <c r="D791" s="33"/>
      <c r="E791" s="27"/>
      <c r="F791" s="26"/>
      <c r="G791" s="25" t="str">
        <f>IF(AND(B791=Planning!$G$5,C791=Planning!$E$5,YEAR(D791)=Planning!$C$5),MAX($G$2:G790)+1,"")</f>
        <v/>
      </c>
    </row>
    <row r="792" spans="2:7" ht="19.149999999999999" customHeight="1" x14ac:dyDescent="0.25">
      <c r="B792" s="24" t="str">
        <f>IF(Tableau1[[#This Row],[Date]]="","",_xlfn.ISOWEEKNUM(Tableau1[[#This Row],[Date]]))</f>
        <v/>
      </c>
      <c r="C792" s="26"/>
      <c r="D792" s="33"/>
      <c r="E792" s="27"/>
      <c r="F792" s="26"/>
      <c r="G792" s="25" t="str">
        <f>IF(AND(B792=Planning!$G$5,C792=Planning!$E$5,YEAR(D792)=Planning!$C$5),MAX($G$2:G791)+1,"")</f>
        <v/>
      </c>
    </row>
    <row r="793" spans="2:7" ht="19.149999999999999" customHeight="1" x14ac:dyDescent="0.25">
      <c r="B793" s="24" t="str">
        <f>IF(Tableau1[[#This Row],[Date]]="","",_xlfn.ISOWEEKNUM(Tableau1[[#This Row],[Date]]))</f>
        <v/>
      </c>
      <c r="C793" s="26"/>
      <c r="D793" s="33"/>
      <c r="E793" s="27"/>
      <c r="F793" s="26"/>
      <c r="G793" s="25" t="str">
        <f>IF(AND(B793=Planning!$G$5,C793=Planning!$E$5,YEAR(D793)=Planning!$C$5),MAX($G$2:G792)+1,"")</f>
        <v/>
      </c>
    </row>
    <row r="794" spans="2:7" ht="19.149999999999999" customHeight="1" x14ac:dyDescent="0.25">
      <c r="B794" s="24" t="str">
        <f>IF(Tableau1[[#This Row],[Date]]="","",_xlfn.ISOWEEKNUM(Tableau1[[#This Row],[Date]]))</f>
        <v/>
      </c>
      <c r="C794" s="26"/>
      <c r="D794" s="33"/>
      <c r="E794" s="27"/>
      <c r="F794" s="26"/>
      <c r="G794" s="25" t="str">
        <f>IF(AND(B794=Planning!$G$5,C794=Planning!$E$5,YEAR(D794)=Planning!$C$5),MAX($G$2:G793)+1,"")</f>
        <v/>
      </c>
    </row>
    <row r="795" spans="2:7" ht="19.149999999999999" customHeight="1" x14ac:dyDescent="0.25">
      <c r="B795" s="24" t="str">
        <f>IF(Tableau1[[#This Row],[Date]]="","",_xlfn.ISOWEEKNUM(Tableau1[[#This Row],[Date]]))</f>
        <v/>
      </c>
      <c r="C795" s="26"/>
      <c r="D795" s="33"/>
      <c r="E795" s="27"/>
      <c r="F795" s="26"/>
      <c r="G795" s="25" t="str">
        <f>IF(AND(B795=Planning!$G$5,C795=Planning!$E$5,YEAR(D795)=Planning!$C$5),MAX($G$2:G794)+1,"")</f>
        <v/>
      </c>
    </row>
    <row r="796" spans="2:7" ht="19.149999999999999" customHeight="1" x14ac:dyDescent="0.25">
      <c r="B796" s="24" t="str">
        <f>IF(Tableau1[[#This Row],[Date]]="","",_xlfn.ISOWEEKNUM(Tableau1[[#This Row],[Date]]))</f>
        <v/>
      </c>
      <c r="C796" s="26"/>
      <c r="D796" s="33"/>
      <c r="E796" s="27"/>
      <c r="F796" s="26"/>
      <c r="G796" s="25" t="str">
        <f>IF(AND(B796=Planning!$G$5,C796=Planning!$E$5,YEAR(D796)=Planning!$C$5),MAX($G$2:G795)+1,"")</f>
        <v/>
      </c>
    </row>
    <row r="797" spans="2:7" ht="19.149999999999999" customHeight="1" x14ac:dyDescent="0.25">
      <c r="B797" s="24" t="str">
        <f>IF(Tableau1[[#This Row],[Date]]="","",_xlfn.ISOWEEKNUM(Tableau1[[#This Row],[Date]]))</f>
        <v/>
      </c>
      <c r="C797" s="26"/>
      <c r="D797" s="33"/>
      <c r="E797" s="27"/>
      <c r="F797" s="26"/>
      <c r="G797" s="25" t="str">
        <f>IF(AND(B797=Planning!$G$5,C797=Planning!$E$5,YEAR(D797)=Planning!$C$5),MAX($G$2:G796)+1,"")</f>
        <v/>
      </c>
    </row>
    <row r="798" spans="2:7" ht="19.149999999999999" customHeight="1" x14ac:dyDescent="0.25">
      <c r="B798" s="24" t="str">
        <f>IF(Tableau1[[#This Row],[Date]]="","",_xlfn.ISOWEEKNUM(Tableau1[[#This Row],[Date]]))</f>
        <v/>
      </c>
      <c r="C798" s="26"/>
      <c r="D798" s="33"/>
      <c r="E798" s="27"/>
      <c r="F798" s="26"/>
      <c r="G798" s="25" t="str">
        <f>IF(AND(B798=Planning!$G$5,C798=Planning!$E$5,YEAR(D798)=Planning!$C$5),MAX($G$2:G797)+1,"")</f>
        <v/>
      </c>
    </row>
    <row r="799" spans="2:7" ht="19.149999999999999" customHeight="1" x14ac:dyDescent="0.25">
      <c r="B799" s="24" t="str">
        <f>IF(Tableau1[[#This Row],[Date]]="","",_xlfn.ISOWEEKNUM(Tableau1[[#This Row],[Date]]))</f>
        <v/>
      </c>
      <c r="C799" s="26"/>
      <c r="D799" s="33"/>
      <c r="E799" s="27"/>
      <c r="F799" s="26"/>
      <c r="G799" s="25" t="str">
        <f>IF(AND(B799=Planning!$G$5,C799=Planning!$E$5,YEAR(D799)=Planning!$C$5),MAX($G$2:G798)+1,"")</f>
        <v/>
      </c>
    </row>
    <row r="800" spans="2:7" ht="19.149999999999999" customHeight="1" x14ac:dyDescent="0.25">
      <c r="B800" s="24" t="str">
        <f>IF(Tableau1[[#This Row],[Date]]="","",_xlfn.ISOWEEKNUM(Tableau1[[#This Row],[Date]]))</f>
        <v/>
      </c>
      <c r="C800" s="26"/>
      <c r="D800" s="33"/>
      <c r="E800" s="27"/>
      <c r="F800" s="26"/>
      <c r="G800" s="25" t="str">
        <f>IF(AND(B800=Planning!$G$5,C800=Planning!$E$5,YEAR(D800)=Planning!$C$5),MAX($G$2:G799)+1,"")</f>
        <v/>
      </c>
    </row>
    <row r="801" spans="2:7" ht="19.149999999999999" customHeight="1" x14ac:dyDescent="0.25">
      <c r="B801" s="24" t="str">
        <f>IF(Tableau1[[#This Row],[Date]]="","",_xlfn.ISOWEEKNUM(Tableau1[[#This Row],[Date]]))</f>
        <v/>
      </c>
      <c r="C801" s="26"/>
      <c r="D801" s="33"/>
      <c r="E801" s="27"/>
      <c r="F801" s="26"/>
      <c r="G801" s="25" t="str">
        <f>IF(AND(B801=Planning!$G$5,C801=Planning!$E$5,YEAR(D801)=Planning!$C$5),MAX($G$2:G800)+1,"")</f>
        <v/>
      </c>
    </row>
    <row r="802" spans="2:7" ht="19.149999999999999" customHeight="1" x14ac:dyDescent="0.25">
      <c r="B802" s="24" t="str">
        <f>IF(Tableau1[[#This Row],[Date]]="","",_xlfn.ISOWEEKNUM(Tableau1[[#This Row],[Date]]))</f>
        <v/>
      </c>
      <c r="C802" s="26"/>
      <c r="D802" s="33"/>
      <c r="E802" s="27"/>
      <c r="F802" s="26"/>
      <c r="G802" s="25" t="str">
        <f>IF(AND(B802=Planning!$G$5,C802=Planning!$E$5,YEAR(D802)=Planning!$C$5),MAX($G$2:G801)+1,"")</f>
        <v/>
      </c>
    </row>
    <row r="803" spans="2:7" ht="19.149999999999999" customHeight="1" x14ac:dyDescent="0.25">
      <c r="B803" s="24" t="str">
        <f>IF(Tableau1[[#This Row],[Date]]="","",_xlfn.ISOWEEKNUM(Tableau1[[#This Row],[Date]]))</f>
        <v/>
      </c>
      <c r="C803" s="26"/>
      <c r="D803" s="33"/>
      <c r="E803" s="27"/>
      <c r="F803" s="26"/>
      <c r="G803" s="25" t="str">
        <f>IF(AND(B803=Planning!$G$5,C803=Planning!$E$5,YEAR(D803)=Planning!$C$5),MAX($G$2:G802)+1,"")</f>
        <v/>
      </c>
    </row>
    <row r="804" spans="2:7" ht="19.149999999999999" customHeight="1" x14ac:dyDescent="0.25">
      <c r="B804" s="24" t="str">
        <f>IF(Tableau1[[#This Row],[Date]]="","",_xlfn.ISOWEEKNUM(Tableau1[[#This Row],[Date]]))</f>
        <v/>
      </c>
      <c r="C804" s="26"/>
      <c r="D804" s="33"/>
      <c r="E804" s="27"/>
      <c r="F804" s="26"/>
      <c r="G804" s="25" t="str">
        <f>IF(AND(B804=Planning!$G$5,C804=Planning!$E$5,YEAR(D804)=Planning!$C$5),MAX($G$2:G803)+1,"")</f>
        <v/>
      </c>
    </row>
    <row r="805" spans="2:7" ht="19.149999999999999" customHeight="1" x14ac:dyDescent="0.25">
      <c r="B805" s="24" t="str">
        <f>IF(Tableau1[[#This Row],[Date]]="","",_xlfn.ISOWEEKNUM(Tableau1[[#This Row],[Date]]))</f>
        <v/>
      </c>
      <c r="C805" s="26"/>
      <c r="D805" s="33"/>
      <c r="E805" s="27"/>
      <c r="F805" s="26"/>
      <c r="G805" s="25" t="str">
        <f>IF(AND(B805=Planning!$G$5,C805=Planning!$E$5,YEAR(D805)=Planning!$C$5),MAX($G$2:G804)+1,"")</f>
        <v/>
      </c>
    </row>
    <row r="806" spans="2:7" ht="19.149999999999999" customHeight="1" x14ac:dyDescent="0.25">
      <c r="B806" s="24" t="str">
        <f>IF(Tableau1[[#This Row],[Date]]="","",_xlfn.ISOWEEKNUM(Tableau1[[#This Row],[Date]]))</f>
        <v/>
      </c>
      <c r="C806" s="26"/>
      <c r="D806" s="33"/>
      <c r="E806" s="27"/>
      <c r="F806" s="26"/>
      <c r="G806" s="25" t="str">
        <f>IF(AND(B806=Planning!$G$5,C806=Planning!$E$5,YEAR(D806)=Planning!$C$5),MAX($G$2:G805)+1,"")</f>
        <v/>
      </c>
    </row>
    <row r="807" spans="2:7" ht="19.149999999999999" customHeight="1" x14ac:dyDescent="0.25">
      <c r="B807" s="24" t="str">
        <f>IF(Tableau1[[#This Row],[Date]]="","",_xlfn.ISOWEEKNUM(Tableau1[[#This Row],[Date]]))</f>
        <v/>
      </c>
      <c r="C807" s="26"/>
      <c r="D807" s="33"/>
      <c r="E807" s="27"/>
      <c r="F807" s="26"/>
      <c r="G807" s="25" t="str">
        <f>IF(AND(B807=Planning!$G$5,C807=Planning!$E$5,YEAR(D807)=Planning!$C$5),MAX($G$2:G806)+1,"")</f>
        <v/>
      </c>
    </row>
    <row r="808" spans="2:7" ht="19.149999999999999" customHeight="1" x14ac:dyDescent="0.25">
      <c r="B808" s="24" t="str">
        <f>IF(Tableau1[[#This Row],[Date]]="","",_xlfn.ISOWEEKNUM(Tableau1[[#This Row],[Date]]))</f>
        <v/>
      </c>
      <c r="C808" s="26"/>
      <c r="D808" s="33"/>
      <c r="E808" s="27"/>
      <c r="F808" s="26"/>
      <c r="G808" s="25" t="str">
        <f>IF(AND(B808=Planning!$G$5,C808=Planning!$E$5,YEAR(D808)=Planning!$C$5),MAX($G$2:G807)+1,"")</f>
        <v/>
      </c>
    </row>
    <row r="809" spans="2:7" ht="19.149999999999999" customHeight="1" x14ac:dyDescent="0.25">
      <c r="B809" s="24" t="str">
        <f>IF(Tableau1[[#This Row],[Date]]="","",_xlfn.ISOWEEKNUM(Tableau1[[#This Row],[Date]]))</f>
        <v/>
      </c>
      <c r="C809" s="26"/>
      <c r="D809" s="33"/>
      <c r="E809" s="27"/>
      <c r="F809" s="26"/>
      <c r="G809" s="25" t="str">
        <f>IF(AND(B809=Planning!$G$5,C809=Planning!$E$5,YEAR(D809)=Planning!$C$5),MAX($G$2:G808)+1,"")</f>
        <v/>
      </c>
    </row>
    <row r="810" spans="2:7" ht="19.149999999999999" customHeight="1" x14ac:dyDescent="0.25">
      <c r="B810" s="24" t="str">
        <f>IF(Tableau1[[#This Row],[Date]]="","",_xlfn.ISOWEEKNUM(Tableau1[[#This Row],[Date]]))</f>
        <v/>
      </c>
      <c r="C810" s="26"/>
      <c r="D810" s="33"/>
      <c r="E810" s="27"/>
      <c r="F810" s="26"/>
      <c r="G810" s="25" t="str">
        <f>IF(AND(B810=Planning!$G$5,C810=Planning!$E$5,YEAR(D810)=Planning!$C$5),MAX($G$2:G809)+1,"")</f>
        <v/>
      </c>
    </row>
    <row r="811" spans="2:7" ht="19.149999999999999" customHeight="1" x14ac:dyDescent="0.25">
      <c r="B811" s="24" t="str">
        <f>IF(Tableau1[[#This Row],[Date]]="","",_xlfn.ISOWEEKNUM(Tableau1[[#This Row],[Date]]))</f>
        <v/>
      </c>
      <c r="C811" s="26"/>
      <c r="D811" s="33"/>
      <c r="E811" s="27"/>
      <c r="F811" s="26"/>
      <c r="G811" s="25" t="str">
        <f>IF(AND(B811=Planning!$G$5,C811=Planning!$E$5,YEAR(D811)=Planning!$C$5),MAX($G$2:G810)+1,"")</f>
        <v/>
      </c>
    </row>
    <row r="812" spans="2:7" ht="19.149999999999999" customHeight="1" x14ac:dyDescent="0.25">
      <c r="B812" s="24" t="str">
        <f>IF(Tableau1[[#This Row],[Date]]="","",_xlfn.ISOWEEKNUM(Tableau1[[#This Row],[Date]]))</f>
        <v/>
      </c>
      <c r="C812" s="26"/>
      <c r="D812" s="33"/>
      <c r="E812" s="27"/>
      <c r="F812" s="26"/>
      <c r="G812" s="25" t="str">
        <f>IF(AND(B812=Planning!$G$5,C812=Planning!$E$5,YEAR(D812)=Planning!$C$5),MAX($G$2:G811)+1,"")</f>
        <v/>
      </c>
    </row>
    <row r="813" spans="2:7" ht="19.149999999999999" customHeight="1" x14ac:dyDescent="0.25">
      <c r="B813" s="24" t="str">
        <f>IF(Tableau1[[#This Row],[Date]]="","",_xlfn.ISOWEEKNUM(Tableau1[[#This Row],[Date]]))</f>
        <v/>
      </c>
      <c r="C813" s="26"/>
      <c r="D813" s="33"/>
      <c r="E813" s="27"/>
      <c r="F813" s="26"/>
      <c r="G813" s="25" t="str">
        <f>IF(AND(B813=Planning!$G$5,C813=Planning!$E$5,YEAR(D813)=Planning!$C$5),MAX($G$2:G812)+1,"")</f>
        <v/>
      </c>
    </row>
    <row r="814" spans="2:7" ht="19.149999999999999" customHeight="1" x14ac:dyDescent="0.25">
      <c r="B814" s="24" t="str">
        <f>IF(Tableau1[[#This Row],[Date]]="","",_xlfn.ISOWEEKNUM(Tableau1[[#This Row],[Date]]))</f>
        <v/>
      </c>
      <c r="C814" s="26"/>
      <c r="D814" s="33"/>
      <c r="E814" s="27"/>
      <c r="F814" s="26"/>
      <c r="G814" s="25" t="str">
        <f>IF(AND(B814=Planning!$G$5,C814=Planning!$E$5,YEAR(D814)=Planning!$C$5),MAX($G$2:G813)+1,"")</f>
        <v/>
      </c>
    </row>
    <row r="815" spans="2:7" ht="19.149999999999999" customHeight="1" x14ac:dyDescent="0.25">
      <c r="B815" s="24" t="str">
        <f>IF(Tableau1[[#This Row],[Date]]="","",_xlfn.ISOWEEKNUM(Tableau1[[#This Row],[Date]]))</f>
        <v/>
      </c>
      <c r="C815" s="26"/>
      <c r="D815" s="33"/>
      <c r="E815" s="27"/>
      <c r="F815" s="26"/>
      <c r="G815" s="25" t="str">
        <f>IF(AND(B815=Planning!$G$5,C815=Planning!$E$5,YEAR(D815)=Planning!$C$5),MAX($G$2:G814)+1,"")</f>
        <v/>
      </c>
    </row>
    <row r="816" spans="2:7" ht="19.149999999999999" customHeight="1" x14ac:dyDescent="0.25">
      <c r="B816" s="24" t="str">
        <f>IF(Tableau1[[#This Row],[Date]]="","",_xlfn.ISOWEEKNUM(Tableau1[[#This Row],[Date]]))</f>
        <v/>
      </c>
      <c r="C816" s="26"/>
      <c r="D816" s="33"/>
      <c r="E816" s="27"/>
      <c r="F816" s="26"/>
      <c r="G816" s="25" t="str">
        <f>IF(AND(B816=Planning!$G$5,C816=Planning!$E$5,YEAR(D816)=Planning!$C$5),MAX($G$2:G815)+1,"")</f>
        <v/>
      </c>
    </row>
    <row r="817" spans="2:7" ht="19.149999999999999" customHeight="1" x14ac:dyDescent="0.25">
      <c r="B817" s="24" t="str">
        <f>IF(Tableau1[[#This Row],[Date]]="","",_xlfn.ISOWEEKNUM(Tableau1[[#This Row],[Date]]))</f>
        <v/>
      </c>
      <c r="C817" s="26"/>
      <c r="D817" s="33"/>
      <c r="E817" s="27"/>
      <c r="F817" s="26"/>
      <c r="G817" s="25" t="str">
        <f>IF(AND(B817=Planning!$G$5,C817=Planning!$E$5,YEAR(D817)=Planning!$C$5),MAX($G$2:G816)+1,"")</f>
        <v/>
      </c>
    </row>
    <row r="818" spans="2:7" ht="19.149999999999999" customHeight="1" x14ac:dyDescent="0.25">
      <c r="B818" s="24" t="str">
        <f>IF(Tableau1[[#This Row],[Date]]="","",_xlfn.ISOWEEKNUM(Tableau1[[#This Row],[Date]]))</f>
        <v/>
      </c>
      <c r="C818" s="26"/>
      <c r="D818" s="33"/>
      <c r="E818" s="27"/>
      <c r="F818" s="26"/>
      <c r="G818" s="25" t="str">
        <f>IF(AND(B818=Planning!$G$5,C818=Planning!$E$5,YEAR(D818)=Planning!$C$5),MAX($G$2:G817)+1,"")</f>
        <v/>
      </c>
    </row>
    <row r="819" spans="2:7" ht="19.149999999999999" customHeight="1" x14ac:dyDescent="0.25">
      <c r="B819" s="24" t="str">
        <f>IF(Tableau1[[#This Row],[Date]]="","",_xlfn.ISOWEEKNUM(Tableau1[[#This Row],[Date]]))</f>
        <v/>
      </c>
      <c r="C819" s="26"/>
      <c r="D819" s="33"/>
      <c r="E819" s="27"/>
      <c r="F819" s="26"/>
      <c r="G819" s="25" t="str">
        <f>IF(AND(B819=Planning!$G$5,C819=Planning!$E$5,YEAR(D819)=Planning!$C$5),MAX($G$2:G818)+1,"")</f>
        <v/>
      </c>
    </row>
    <row r="820" spans="2:7" ht="19.149999999999999" customHeight="1" x14ac:dyDescent="0.25">
      <c r="B820" s="24" t="str">
        <f>IF(Tableau1[[#This Row],[Date]]="","",_xlfn.ISOWEEKNUM(Tableau1[[#This Row],[Date]]))</f>
        <v/>
      </c>
      <c r="C820" s="26"/>
      <c r="D820" s="33"/>
      <c r="E820" s="27"/>
      <c r="F820" s="26"/>
      <c r="G820" s="25" t="str">
        <f>IF(AND(B820=Planning!$G$5,C820=Planning!$E$5,YEAR(D820)=Planning!$C$5),MAX($G$2:G819)+1,"")</f>
        <v/>
      </c>
    </row>
    <row r="821" spans="2:7" ht="19.149999999999999" customHeight="1" x14ac:dyDescent="0.25">
      <c r="B821" s="24" t="str">
        <f>IF(Tableau1[[#This Row],[Date]]="","",_xlfn.ISOWEEKNUM(Tableau1[[#This Row],[Date]]))</f>
        <v/>
      </c>
      <c r="C821" s="26"/>
      <c r="D821" s="33"/>
      <c r="E821" s="27"/>
      <c r="F821" s="26"/>
      <c r="G821" s="25" t="str">
        <f>IF(AND(B821=Planning!$G$5,C821=Planning!$E$5,YEAR(D821)=Planning!$C$5),MAX($G$2:G820)+1,"")</f>
        <v/>
      </c>
    </row>
    <row r="822" spans="2:7" ht="19.149999999999999" customHeight="1" x14ac:dyDescent="0.25">
      <c r="B822" s="24" t="str">
        <f>IF(Tableau1[[#This Row],[Date]]="","",_xlfn.ISOWEEKNUM(Tableau1[[#This Row],[Date]]))</f>
        <v/>
      </c>
      <c r="C822" s="26"/>
      <c r="D822" s="33"/>
      <c r="E822" s="27"/>
      <c r="F822" s="26"/>
      <c r="G822" s="25" t="str">
        <f>IF(AND(B822=Planning!$G$5,C822=Planning!$E$5,YEAR(D822)=Planning!$C$5),MAX($G$2:G821)+1,"")</f>
        <v/>
      </c>
    </row>
    <row r="823" spans="2:7" ht="19.149999999999999" customHeight="1" x14ac:dyDescent="0.25">
      <c r="B823" s="24" t="str">
        <f>IF(Tableau1[[#This Row],[Date]]="","",_xlfn.ISOWEEKNUM(Tableau1[[#This Row],[Date]]))</f>
        <v/>
      </c>
      <c r="C823" s="26"/>
      <c r="D823" s="33"/>
      <c r="E823" s="27"/>
      <c r="F823" s="26"/>
      <c r="G823" s="25" t="str">
        <f>IF(AND(B823=Planning!$G$5,C823=Planning!$E$5,YEAR(D823)=Planning!$C$5),MAX($G$2:G822)+1,"")</f>
        <v/>
      </c>
    </row>
    <row r="824" spans="2:7" ht="19.149999999999999" customHeight="1" x14ac:dyDescent="0.25">
      <c r="B824" s="24" t="str">
        <f>IF(Tableau1[[#This Row],[Date]]="","",_xlfn.ISOWEEKNUM(Tableau1[[#This Row],[Date]]))</f>
        <v/>
      </c>
      <c r="C824" s="26"/>
      <c r="D824" s="33"/>
      <c r="E824" s="27"/>
      <c r="F824" s="26"/>
      <c r="G824" s="25" t="str">
        <f>IF(AND(B824=Planning!$G$5,C824=Planning!$E$5,YEAR(D824)=Planning!$C$5),MAX($G$2:G823)+1,"")</f>
        <v/>
      </c>
    </row>
    <row r="825" spans="2:7" ht="19.149999999999999" customHeight="1" x14ac:dyDescent="0.25">
      <c r="B825" s="24" t="str">
        <f>IF(Tableau1[[#This Row],[Date]]="","",_xlfn.ISOWEEKNUM(Tableau1[[#This Row],[Date]]))</f>
        <v/>
      </c>
      <c r="C825" s="26"/>
      <c r="D825" s="33"/>
      <c r="E825" s="27"/>
      <c r="F825" s="26"/>
      <c r="G825" s="25" t="str">
        <f>IF(AND(B825=Planning!$G$5,C825=Planning!$E$5,YEAR(D825)=Planning!$C$5),MAX($G$2:G824)+1,"")</f>
        <v/>
      </c>
    </row>
    <row r="826" spans="2:7" ht="19.149999999999999" customHeight="1" x14ac:dyDescent="0.25">
      <c r="B826" s="24" t="str">
        <f>IF(Tableau1[[#This Row],[Date]]="","",_xlfn.ISOWEEKNUM(Tableau1[[#This Row],[Date]]))</f>
        <v/>
      </c>
      <c r="C826" s="26"/>
      <c r="D826" s="33"/>
      <c r="E826" s="27"/>
      <c r="F826" s="26"/>
      <c r="G826" s="25" t="str">
        <f>IF(AND(B826=Planning!$G$5,C826=Planning!$E$5,YEAR(D826)=Planning!$C$5),MAX($G$2:G825)+1,"")</f>
        <v/>
      </c>
    </row>
    <row r="827" spans="2:7" ht="19.149999999999999" customHeight="1" x14ac:dyDescent="0.25">
      <c r="B827" s="24" t="str">
        <f>IF(Tableau1[[#This Row],[Date]]="","",_xlfn.ISOWEEKNUM(Tableau1[[#This Row],[Date]]))</f>
        <v/>
      </c>
      <c r="C827" s="26"/>
      <c r="D827" s="33"/>
      <c r="E827" s="27"/>
      <c r="F827" s="26"/>
      <c r="G827" s="25" t="str">
        <f>IF(AND(B827=Planning!$G$5,C827=Planning!$E$5,YEAR(D827)=Planning!$C$5),MAX($G$2:G826)+1,"")</f>
        <v/>
      </c>
    </row>
    <row r="828" spans="2:7" ht="19.149999999999999" customHeight="1" x14ac:dyDescent="0.25">
      <c r="B828" s="24" t="str">
        <f>IF(Tableau1[[#This Row],[Date]]="","",_xlfn.ISOWEEKNUM(Tableau1[[#This Row],[Date]]))</f>
        <v/>
      </c>
      <c r="C828" s="26"/>
      <c r="D828" s="33"/>
      <c r="E828" s="27"/>
      <c r="F828" s="26"/>
      <c r="G828" s="25" t="str">
        <f>IF(AND(B828=Planning!$G$5,C828=Planning!$E$5,YEAR(D828)=Planning!$C$5),MAX($G$2:G827)+1,"")</f>
        <v/>
      </c>
    </row>
    <row r="829" spans="2:7" ht="19.149999999999999" customHeight="1" x14ac:dyDescent="0.25">
      <c r="B829" s="24" t="str">
        <f>IF(Tableau1[[#This Row],[Date]]="","",_xlfn.ISOWEEKNUM(Tableau1[[#This Row],[Date]]))</f>
        <v/>
      </c>
      <c r="C829" s="26"/>
      <c r="D829" s="33"/>
      <c r="E829" s="27"/>
      <c r="F829" s="26"/>
      <c r="G829" s="25" t="str">
        <f>IF(AND(B829=Planning!$G$5,C829=Planning!$E$5,YEAR(D829)=Planning!$C$5),MAX($G$2:G828)+1,"")</f>
        <v/>
      </c>
    </row>
    <row r="830" spans="2:7" ht="19.149999999999999" customHeight="1" x14ac:dyDescent="0.25">
      <c r="B830" s="24" t="str">
        <f>IF(Tableau1[[#This Row],[Date]]="","",_xlfn.ISOWEEKNUM(Tableau1[[#This Row],[Date]]))</f>
        <v/>
      </c>
      <c r="C830" s="26"/>
      <c r="D830" s="33"/>
      <c r="E830" s="27"/>
      <c r="F830" s="26"/>
      <c r="G830" s="25" t="str">
        <f>IF(AND(B830=Planning!$G$5,C830=Planning!$E$5,YEAR(D830)=Planning!$C$5),MAX($G$2:G829)+1,"")</f>
        <v/>
      </c>
    </row>
    <row r="831" spans="2:7" ht="19.149999999999999" customHeight="1" x14ac:dyDescent="0.25">
      <c r="B831" s="24" t="str">
        <f>IF(Tableau1[[#This Row],[Date]]="","",_xlfn.ISOWEEKNUM(Tableau1[[#This Row],[Date]]))</f>
        <v/>
      </c>
      <c r="C831" s="26"/>
      <c r="D831" s="33"/>
      <c r="E831" s="27"/>
      <c r="F831" s="26"/>
      <c r="G831" s="25" t="str">
        <f>IF(AND(B831=Planning!$G$5,C831=Planning!$E$5,YEAR(D831)=Planning!$C$5),MAX($G$2:G830)+1,"")</f>
        <v/>
      </c>
    </row>
    <row r="832" spans="2:7" ht="19.149999999999999" customHeight="1" x14ac:dyDescent="0.25">
      <c r="B832" s="24" t="str">
        <f>IF(Tableau1[[#This Row],[Date]]="","",_xlfn.ISOWEEKNUM(Tableau1[[#This Row],[Date]]))</f>
        <v/>
      </c>
      <c r="C832" s="26"/>
      <c r="D832" s="33"/>
      <c r="E832" s="27"/>
      <c r="F832" s="26"/>
      <c r="G832" s="25" t="str">
        <f>IF(AND(B832=Planning!$G$5,C832=Planning!$E$5,YEAR(D832)=Planning!$C$5),MAX($G$2:G831)+1,"")</f>
        <v/>
      </c>
    </row>
    <row r="833" spans="2:7" ht="19.149999999999999" customHeight="1" x14ac:dyDescent="0.25">
      <c r="B833" s="24" t="str">
        <f>IF(Tableau1[[#This Row],[Date]]="","",_xlfn.ISOWEEKNUM(Tableau1[[#This Row],[Date]]))</f>
        <v/>
      </c>
      <c r="C833" s="26"/>
      <c r="D833" s="33"/>
      <c r="E833" s="27"/>
      <c r="F833" s="26"/>
      <c r="G833" s="25" t="str">
        <f>IF(AND(B833=Planning!$G$5,C833=Planning!$E$5,YEAR(D833)=Planning!$C$5),MAX($G$2:G832)+1,"")</f>
        <v/>
      </c>
    </row>
    <row r="834" spans="2:7" ht="19.149999999999999" customHeight="1" x14ac:dyDescent="0.25">
      <c r="B834" s="24" t="str">
        <f>IF(Tableau1[[#This Row],[Date]]="","",_xlfn.ISOWEEKNUM(Tableau1[[#This Row],[Date]]))</f>
        <v/>
      </c>
      <c r="C834" s="26"/>
      <c r="D834" s="33"/>
      <c r="E834" s="27"/>
      <c r="F834" s="26"/>
      <c r="G834" s="25" t="str">
        <f>IF(AND(B834=Planning!$G$5,C834=Planning!$E$5,YEAR(D834)=Planning!$C$5),MAX($G$2:G833)+1,"")</f>
        <v/>
      </c>
    </row>
    <row r="835" spans="2:7" ht="19.149999999999999" customHeight="1" x14ac:dyDescent="0.25">
      <c r="B835" s="24" t="str">
        <f>IF(Tableau1[[#This Row],[Date]]="","",_xlfn.ISOWEEKNUM(Tableau1[[#This Row],[Date]]))</f>
        <v/>
      </c>
      <c r="C835" s="26"/>
      <c r="D835" s="33"/>
      <c r="E835" s="27"/>
      <c r="F835" s="26"/>
      <c r="G835" s="25" t="str">
        <f>IF(AND(B835=Planning!$G$5,C835=Planning!$E$5,YEAR(D835)=Planning!$C$5),MAX($G$2:G834)+1,"")</f>
        <v/>
      </c>
    </row>
    <row r="836" spans="2:7" ht="19.149999999999999" customHeight="1" x14ac:dyDescent="0.25">
      <c r="B836" s="24" t="str">
        <f>IF(Tableau1[[#This Row],[Date]]="","",_xlfn.ISOWEEKNUM(Tableau1[[#This Row],[Date]]))</f>
        <v/>
      </c>
      <c r="C836" s="26"/>
      <c r="D836" s="33"/>
      <c r="E836" s="27"/>
      <c r="F836" s="26"/>
      <c r="G836" s="25" t="str">
        <f>IF(AND(B836=Planning!$G$5,C836=Planning!$E$5,YEAR(D836)=Planning!$C$5),MAX($G$2:G835)+1,"")</f>
        <v/>
      </c>
    </row>
    <row r="837" spans="2:7" ht="19.149999999999999" customHeight="1" x14ac:dyDescent="0.25">
      <c r="B837" s="24" t="str">
        <f>IF(Tableau1[[#This Row],[Date]]="","",_xlfn.ISOWEEKNUM(Tableau1[[#This Row],[Date]]))</f>
        <v/>
      </c>
      <c r="C837" s="26"/>
      <c r="D837" s="33"/>
      <c r="E837" s="27"/>
      <c r="F837" s="26"/>
      <c r="G837" s="25" t="str">
        <f>IF(AND(B837=Planning!$G$5,C837=Planning!$E$5,YEAR(D837)=Planning!$C$5),MAX($G$2:G836)+1,"")</f>
        <v/>
      </c>
    </row>
    <row r="838" spans="2:7" ht="19.149999999999999" customHeight="1" x14ac:dyDescent="0.25">
      <c r="B838" s="24" t="str">
        <f>IF(Tableau1[[#This Row],[Date]]="","",_xlfn.ISOWEEKNUM(Tableau1[[#This Row],[Date]]))</f>
        <v/>
      </c>
      <c r="C838" s="26"/>
      <c r="D838" s="33"/>
      <c r="E838" s="27"/>
      <c r="F838" s="26"/>
      <c r="G838" s="25" t="str">
        <f>IF(AND(B838=Planning!$G$5,C838=Planning!$E$5,YEAR(D838)=Planning!$C$5),MAX($G$2:G837)+1,"")</f>
        <v/>
      </c>
    </row>
    <row r="839" spans="2:7" ht="19.149999999999999" customHeight="1" x14ac:dyDescent="0.25">
      <c r="B839" s="24" t="str">
        <f>IF(Tableau1[[#This Row],[Date]]="","",_xlfn.ISOWEEKNUM(Tableau1[[#This Row],[Date]]))</f>
        <v/>
      </c>
      <c r="C839" s="26"/>
      <c r="D839" s="33"/>
      <c r="E839" s="27"/>
      <c r="F839" s="26"/>
      <c r="G839" s="25" t="str">
        <f>IF(AND(B839=Planning!$G$5,C839=Planning!$E$5,YEAR(D839)=Planning!$C$5),MAX($G$2:G838)+1,"")</f>
        <v/>
      </c>
    </row>
    <row r="840" spans="2:7" ht="19.149999999999999" customHeight="1" x14ac:dyDescent="0.25">
      <c r="B840" s="24" t="str">
        <f>IF(Tableau1[[#This Row],[Date]]="","",_xlfn.ISOWEEKNUM(Tableau1[[#This Row],[Date]]))</f>
        <v/>
      </c>
      <c r="C840" s="26"/>
      <c r="D840" s="33"/>
      <c r="E840" s="27"/>
      <c r="F840" s="26"/>
      <c r="G840" s="25" t="str">
        <f>IF(AND(B840=Planning!$G$5,C840=Planning!$E$5,YEAR(D840)=Planning!$C$5),MAX($G$2:G839)+1,"")</f>
        <v/>
      </c>
    </row>
    <row r="841" spans="2:7" ht="19.149999999999999" customHeight="1" x14ac:dyDescent="0.25">
      <c r="B841" s="24" t="str">
        <f>IF(Tableau1[[#This Row],[Date]]="","",_xlfn.ISOWEEKNUM(Tableau1[[#This Row],[Date]]))</f>
        <v/>
      </c>
      <c r="C841" s="26"/>
      <c r="D841" s="33"/>
      <c r="E841" s="27"/>
      <c r="F841" s="26"/>
      <c r="G841" s="25" t="str">
        <f>IF(AND(B841=Planning!$G$5,C841=Planning!$E$5,YEAR(D841)=Planning!$C$5),MAX($G$2:G840)+1,"")</f>
        <v/>
      </c>
    </row>
    <row r="842" spans="2:7" ht="19.149999999999999" customHeight="1" x14ac:dyDescent="0.25">
      <c r="B842" s="24" t="str">
        <f>IF(Tableau1[[#This Row],[Date]]="","",_xlfn.ISOWEEKNUM(Tableau1[[#This Row],[Date]]))</f>
        <v/>
      </c>
      <c r="C842" s="26"/>
      <c r="D842" s="33"/>
      <c r="E842" s="27"/>
      <c r="F842" s="26"/>
      <c r="G842" s="25" t="str">
        <f>IF(AND(B842=Planning!$G$5,C842=Planning!$E$5,YEAR(D842)=Planning!$C$5),MAX($G$2:G841)+1,"")</f>
        <v/>
      </c>
    </row>
    <row r="843" spans="2:7" ht="19.149999999999999" customHeight="1" x14ac:dyDescent="0.25">
      <c r="B843" s="24" t="str">
        <f>IF(Tableau1[[#This Row],[Date]]="","",_xlfn.ISOWEEKNUM(Tableau1[[#This Row],[Date]]))</f>
        <v/>
      </c>
      <c r="C843" s="26"/>
      <c r="D843" s="33"/>
      <c r="E843" s="27"/>
      <c r="F843" s="26"/>
      <c r="G843" s="25" t="str">
        <f>IF(AND(B843=Planning!$G$5,C843=Planning!$E$5,YEAR(D843)=Planning!$C$5),MAX($G$2:G842)+1,"")</f>
        <v/>
      </c>
    </row>
    <row r="844" spans="2:7" ht="19.149999999999999" customHeight="1" x14ac:dyDescent="0.25">
      <c r="B844" s="24" t="str">
        <f>IF(Tableau1[[#This Row],[Date]]="","",_xlfn.ISOWEEKNUM(Tableau1[[#This Row],[Date]]))</f>
        <v/>
      </c>
      <c r="C844" s="26"/>
      <c r="D844" s="33"/>
      <c r="E844" s="27"/>
      <c r="F844" s="26"/>
      <c r="G844" s="25" t="str">
        <f>IF(AND(B844=Planning!$G$5,C844=Planning!$E$5,YEAR(D844)=Planning!$C$5),MAX($G$2:G843)+1,"")</f>
        <v/>
      </c>
    </row>
    <row r="845" spans="2:7" ht="19.149999999999999" customHeight="1" x14ac:dyDescent="0.25">
      <c r="B845" s="24" t="str">
        <f>IF(Tableau1[[#This Row],[Date]]="","",_xlfn.ISOWEEKNUM(Tableau1[[#This Row],[Date]]))</f>
        <v/>
      </c>
      <c r="C845" s="26"/>
      <c r="D845" s="33"/>
      <c r="E845" s="27"/>
      <c r="F845" s="26"/>
      <c r="G845" s="25" t="str">
        <f>IF(AND(B845=Planning!$G$5,C845=Planning!$E$5,YEAR(D845)=Planning!$C$5),MAX($G$2:G844)+1,"")</f>
        <v/>
      </c>
    </row>
    <row r="846" spans="2:7" ht="19.149999999999999" customHeight="1" x14ac:dyDescent="0.25">
      <c r="B846" s="24" t="str">
        <f>IF(Tableau1[[#This Row],[Date]]="","",_xlfn.ISOWEEKNUM(Tableau1[[#This Row],[Date]]))</f>
        <v/>
      </c>
      <c r="C846" s="26"/>
      <c r="D846" s="33"/>
      <c r="E846" s="27"/>
      <c r="F846" s="26"/>
      <c r="G846" s="25" t="str">
        <f>IF(AND(B846=Planning!$G$5,C846=Planning!$E$5,YEAR(D846)=Planning!$C$5),MAX($G$2:G845)+1,"")</f>
        <v/>
      </c>
    </row>
    <row r="847" spans="2:7" ht="19.149999999999999" customHeight="1" x14ac:dyDescent="0.25">
      <c r="B847" s="24" t="str">
        <f>IF(Tableau1[[#This Row],[Date]]="","",_xlfn.ISOWEEKNUM(Tableau1[[#This Row],[Date]]))</f>
        <v/>
      </c>
      <c r="C847" s="26"/>
      <c r="D847" s="33"/>
      <c r="E847" s="27"/>
      <c r="F847" s="26"/>
      <c r="G847" s="25" t="str">
        <f>IF(AND(B847=Planning!$G$5,C847=Planning!$E$5,YEAR(D847)=Planning!$C$5),MAX($G$2:G846)+1,"")</f>
        <v/>
      </c>
    </row>
    <row r="848" spans="2:7" ht="19.149999999999999" customHeight="1" x14ac:dyDescent="0.25">
      <c r="B848" s="24" t="str">
        <f>IF(Tableau1[[#This Row],[Date]]="","",_xlfn.ISOWEEKNUM(Tableau1[[#This Row],[Date]]))</f>
        <v/>
      </c>
      <c r="C848" s="26"/>
      <c r="D848" s="33"/>
      <c r="E848" s="27"/>
      <c r="F848" s="26"/>
      <c r="G848" s="25" t="str">
        <f>IF(AND(B848=Planning!$G$5,C848=Planning!$E$5,YEAR(D848)=Planning!$C$5),MAX($G$2:G847)+1,"")</f>
        <v/>
      </c>
    </row>
    <row r="849" spans="2:7" ht="19.149999999999999" customHeight="1" x14ac:dyDescent="0.25">
      <c r="B849" s="24" t="str">
        <f>IF(Tableau1[[#This Row],[Date]]="","",_xlfn.ISOWEEKNUM(Tableau1[[#This Row],[Date]]))</f>
        <v/>
      </c>
      <c r="C849" s="26"/>
      <c r="D849" s="33"/>
      <c r="E849" s="27"/>
      <c r="F849" s="26"/>
      <c r="G849" s="25" t="str">
        <f>IF(AND(B849=Planning!$G$5,C849=Planning!$E$5,YEAR(D849)=Planning!$C$5),MAX($G$2:G848)+1,"")</f>
        <v/>
      </c>
    </row>
    <row r="850" spans="2:7" ht="19.149999999999999" customHeight="1" x14ac:dyDescent="0.25">
      <c r="B850" s="24" t="str">
        <f>IF(Tableau1[[#This Row],[Date]]="","",_xlfn.ISOWEEKNUM(Tableau1[[#This Row],[Date]]))</f>
        <v/>
      </c>
      <c r="C850" s="26"/>
      <c r="D850" s="33"/>
      <c r="E850" s="27"/>
      <c r="F850" s="26"/>
      <c r="G850" s="25" t="str">
        <f>IF(AND(B850=Planning!$G$5,C850=Planning!$E$5,YEAR(D850)=Planning!$C$5),MAX($G$2:G849)+1,"")</f>
        <v/>
      </c>
    </row>
    <row r="851" spans="2:7" ht="19.149999999999999" customHeight="1" x14ac:dyDescent="0.25">
      <c r="B851" s="24" t="str">
        <f>IF(Tableau1[[#This Row],[Date]]="","",_xlfn.ISOWEEKNUM(Tableau1[[#This Row],[Date]]))</f>
        <v/>
      </c>
      <c r="C851" s="26"/>
      <c r="D851" s="33"/>
      <c r="E851" s="27"/>
      <c r="F851" s="26"/>
      <c r="G851" s="25" t="str">
        <f>IF(AND(B851=Planning!$G$5,C851=Planning!$E$5,YEAR(D851)=Planning!$C$5),MAX($G$2:G850)+1,"")</f>
        <v/>
      </c>
    </row>
    <row r="852" spans="2:7" ht="19.149999999999999" customHeight="1" x14ac:dyDescent="0.25">
      <c r="B852" s="24" t="str">
        <f>IF(Tableau1[[#This Row],[Date]]="","",_xlfn.ISOWEEKNUM(Tableau1[[#This Row],[Date]]))</f>
        <v/>
      </c>
      <c r="C852" s="26"/>
      <c r="D852" s="33"/>
      <c r="E852" s="27"/>
      <c r="F852" s="26"/>
      <c r="G852" s="25" t="str">
        <f>IF(AND(B852=Planning!$G$5,C852=Planning!$E$5,YEAR(D852)=Planning!$C$5),MAX($G$2:G851)+1,"")</f>
        <v/>
      </c>
    </row>
    <row r="853" spans="2:7" ht="19.149999999999999" customHeight="1" x14ac:dyDescent="0.25">
      <c r="B853" s="24" t="str">
        <f>IF(Tableau1[[#This Row],[Date]]="","",_xlfn.ISOWEEKNUM(Tableau1[[#This Row],[Date]]))</f>
        <v/>
      </c>
      <c r="C853" s="26"/>
      <c r="D853" s="33"/>
      <c r="E853" s="27"/>
      <c r="F853" s="26"/>
      <c r="G853" s="25" t="str">
        <f>IF(AND(B853=Planning!$G$5,C853=Planning!$E$5,YEAR(D853)=Planning!$C$5),MAX($G$2:G852)+1,"")</f>
        <v/>
      </c>
    </row>
    <row r="854" spans="2:7" ht="19.149999999999999" customHeight="1" x14ac:dyDescent="0.25">
      <c r="B854" s="24" t="str">
        <f>IF(Tableau1[[#This Row],[Date]]="","",_xlfn.ISOWEEKNUM(Tableau1[[#This Row],[Date]]))</f>
        <v/>
      </c>
      <c r="C854" s="26"/>
      <c r="D854" s="33"/>
      <c r="E854" s="27"/>
      <c r="F854" s="26"/>
      <c r="G854" s="25" t="str">
        <f>IF(AND(B854=Planning!$G$5,C854=Planning!$E$5,YEAR(D854)=Planning!$C$5),MAX($G$2:G853)+1,"")</f>
        <v/>
      </c>
    </row>
    <row r="855" spans="2:7" ht="19.149999999999999" customHeight="1" x14ac:dyDescent="0.25">
      <c r="B855" s="24" t="str">
        <f>IF(Tableau1[[#This Row],[Date]]="","",_xlfn.ISOWEEKNUM(Tableau1[[#This Row],[Date]]))</f>
        <v/>
      </c>
      <c r="C855" s="26"/>
      <c r="D855" s="33"/>
      <c r="E855" s="27"/>
      <c r="F855" s="26"/>
      <c r="G855" s="25" t="str">
        <f>IF(AND(B855=Planning!$G$5,C855=Planning!$E$5,YEAR(D855)=Planning!$C$5),MAX($G$2:G854)+1,"")</f>
        <v/>
      </c>
    </row>
    <row r="856" spans="2:7" ht="19.149999999999999" customHeight="1" x14ac:dyDescent="0.25">
      <c r="B856" s="24" t="str">
        <f>IF(Tableau1[[#This Row],[Date]]="","",_xlfn.ISOWEEKNUM(Tableau1[[#This Row],[Date]]))</f>
        <v/>
      </c>
      <c r="C856" s="26"/>
      <c r="D856" s="33"/>
      <c r="E856" s="27"/>
      <c r="F856" s="26"/>
      <c r="G856" s="25" t="str">
        <f>IF(AND(B856=Planning!$G$5,C856=Planning!$E$5,YEAR(D856)=Planning!$C$5),MAX($G$2:G855)+1,"")</f>
        <v/>
      </c>
    </row>
    <row r="857" spans="2:7" ht="19.149999999999999" customHeight="1" x14ac:dyDescent="0.25">
      <c r="B857" s="24" t="str">
        <f>IF(Tableau1[[#This Row],[Date]]="","",_xlfn.ISOWEEKNUM(Tableau1[[#This Row],[Date]]))</f>
        <v/>
      </c>
      <c r="C857" s="26"/>
      <c r="D857" s="33"/>
      <c r="E857" s="27"/>
      <c r="F857" s="26"/>
      <c r="G857" s="25" t="str">
        <f>IF(AND(B857=Planning!$G$5,C857=Planning!$E$5,YEAR(D857)=Planning!$C$5),MAX($G$2:G856)+1,"")</f>
        <v/>
      </c>
    </row>
    <row r="858" spans="2:7" ht="19.149999999999999" customHeight="1" x14ac:dyDescent="0.25">
      <c r="B858" s="24" t="str">
        <f>IF(Tableau1[[#This Row],[Date]]="","",_xlfn.ISOWEEKNUM(Tableau1[[#This Row],[Date]]))</f>
        <v/>
      </c>
      <c r="C858" s="26"/>
      <c r="D858" s="33"/>
      <c r="E858" s="27"/>
      <c r="F858" s="26"/>
      <c r="G858" s="25" t="str">
        <f>IF(AND(B858=Planning!$G$5,C858=Planning!$E$5,YEAR(D858)=Planning!$C$5),MAX($G$2:G857)+1,"")</f>
        <v/>
      </c>
    </row>
    <row r="859" spans="2:7" ht="19.149999999999999" customHeight="1" x14ac:dyDescent="0.25">
      <c r="B859" s="24" t="str">
        <f>IF(Tableau1[[#This Row],[Date]]="","",_xlfn.ISOWEEKNUM(Tableau1[[#This Row],[Date]]))</f>
        <v/>
      </c>
      <c r="C859" s="26"/>
      <c r="D859" s="33"/>
      <c r="E859" s="27"/>
      <c r="F859" s="26"/>
      <c r="G859" s="25" t="str">
        <f>IF(AND(B859=Planning!$G$5,C859=Planning!$E$5,YEAR(D859)=Planning!$C$5),MAX($G$2:G858)+1,"")</f>
        <v/>
      </c>
    </row>
    <row r="860" spans="2:7" ht="19.149999999999999" customHeight="1" x14ac:dyDescent="0.25">
      <c r="B860" s="24" t="str">
        <f>IF(Tableau1[[#This Row],[Date]]="","",_xlfn.ISOWEEKNUM(Tableau1[[#This Row],[Date]]))</f>
        <v/>
      </c>
      <c r="C860" s="26"/>
      <c r="D860" s="33"/>
      <c r="E860" s="27"/>
      <c r="F860" s="26"/>
      <c r="G860" s="25" t="str">
        <f>IF(AND(B860=Planning!$G$5,C860=Planning!$E$5,YEAR(D860)=Planning!$C$5),MAX($G$2:G859)+1,"")</f>
        <v/>
      </c>
    </row>
    <row r="861" spans="2:7" ht="19.149999999999999" customHeight="1" x14ac:dyDescent="0.25">
      <c r="B861" s="24" t="str">
        <f>IF(Tableau1[[#This Row],[Date]]="","",_xlfn.ISOWEEKNUM(Tableau1[[#This Row],[Date]]))</f>
        <v/>
      </c>
      <c r="C861" s="26"/>
      <c r="D861" s="33"/>
      <c r="E861" s="27"/>
      <c r="F861" s="26"/>
      <c r="G861" s="25" t="str">
        <f>IF(AND(B861=Planning!$G$5,C861=Planning!$E$5,YEAR(D861)=Planning!$C$5),MAX($G$2:G860)+1,"")</f>
        <v/>
      </c>
    </row>
    <row r="862" spans="2:7" ht="19.149999999999999" customHeight="1" x14ac:dyDescent="0.25">
      <c r="B862" s="24" t="str">
        <f>IF(Tableau1[[#This Row],[Date]]="","",_xlfn.ISOWEEKNUM(Tableau1[[#This Row],[Date]]))</f>
        <v/>
      </c>
      <c r="C862" s="26"/>
      <c r="D862" s="32"/>
      <c r="E862" s="27"/>
      <c r="F862" s="26"/>
      <c r="G862" s="25" t="str">
        <f>IF(AND(B862=Planning!$G$5,C862=Planning!$E$5,YEAR(D862)=Planning!$C$5),MAX($G$2:G861)+1,"")</f>
        <v/>
      </c>
    </row>
    <row r="863" spans="2:7" ht="19.149999999999999" customHeight="1" x14ac:dyDescent="0.25">
      <c r="B863" s="24" t="str">
        <f>IF(Tableau1[[#This Row],[Date]]="","",_xlfn.ISOWEEKNUM(Tableau1[[#This Row],[Date]]))</f>
        <v/>
      </c>
      <c r="C863" s="26"/>
      <c r="D863" s="32"/>
      <c r="E863" s="27"/>
      <c r="F863" s="26"/>
      <c r="G863" s="25" t="str">
        <f>IF(AND(B863=Planning!$G$5,C863=Planning!$E$5,YEAR(D863)=Planning!$C$5),MAX($G$2:G862)+1,"")</f>
        <v/>
      </c>
    </row>
    <row r="864" spans="2:7" ht="19.149999999999999" customHeight="1" x14ac:dyDescent="0.25">
      <c r="B864" s="24" t="str">
        <f>IF(Tableau1[[#This Row],[Date]]="","",_xlfn.ISOWEEKNUM(Tableau1[[#This Row],[Date]]))</f>
        <v/>
      </c>
      <c r="C864" s="26"/>
      <c r="D864" s="32"/>
      <c r="E864" s="27"/>
      <c r="F864" s="26"/>
      <c r="G864" s="25" t="str">
        <f>IF(AND(B864=Planning!$G$5,C864=Planning!$E$5,YEAR(D864)=Planning!$C$5),MAX($G$2:G863)+1,"")</f>
        <v/>
      </c>
    </row>
    <row r="865" spans="2:7" ht="19.149999999999999" customHeight="1" x14ac:dyDescent="0.25">
      <c r="B865" s="24" t="str">
        <f>IF(Tableau1[[#This Row],[Date]]="","",_xlfn.ISOWEEKNUM(Tableau1[[#This Row],[Date]]))</f>
        <v/>
      </c>
      <c r="C865" s="26"/>
      <c r="D865" s="33"/>
      <c r="E865" s="27"/>
      <c r="F865" s="26"/>
      <c r="G865" s="25" t="str">
        <f>IF(AND(B865=Planning!$G$5,C865=Planning!$E$5,YEAR(D865)=Planning!$C$5),MAX($G$2:G864)+1,"")</f>
        <v/>
      </c>
    </row>
    <row r="866" spans="2:7" ht="19.149999999999999" customHeight="1" x14ac:dyDescent="0.25">
      <c r="B866" s="24" t="str">
        <f>IF(Tableau1[[#This Row],[Date]]="","",_xlfn.ISOWEEKNUM(Tableau1[[#This Row],[Date]]))</f>
        <v/>
      </c>
      <c r="C866" s="26"/>
      <c r="D866" s="33"/>
      <c r="E866" s="27"/>
      <c r="F866" s="26"/>
      <c r="G866" s="25" t="str">
        <f>IF(AND(B866=Planning!$G$5,C866=Planning!$E$5,YEAR(D866)=Planning!$C$5),MAX($G$2:G865)+1,"")</f>
        <v/>
      </c>
    </row>
    <row r="867" spans="2:7" ht="19.149999999999999" customHeight="1" x14ac:dyDescent="0.25">
      <c r="B867" s="24" t="str">
        <f>IF(Tableau1[[#This Row],[Date]]="","",_xlfn.ISOWEEKNUM(Tableau1[[#This Row],[Date]]))</f>
        <v/>
      </c>
      <c r="C867" s="26"/>
      <c r="D867" s="33"/>
      <c r="E867" s="27"/>
      <c r="F867" s="26"/>
      <c r="G867" s="25" t="str">
        <f>IF(AND(B867=Planning!$G$5,C867=Planning!$E$5,YEAR(D867)=Planning!$C$5),MAX($G$2:G866)+1,"")</f>
        <v/>
      </c>
    </row>
    <row r="868" spans="2:7" ht="19.149999999999999" customHeight="1" x14ac:dyDescent="0.25">
      <c r="B868" s="24" t="str">
        <f>IF(Tableau1[[#This Row],[Date]]="","",_xlfn.ISOWEEKNUM(Tableau1[[#This Row],[Date]]))</f>
        <v/>
      </c>
      <c r="D868" s="33"/>
      <c r="E868" s="27"/>
      <c r="F868" s="26"/>
      <c r="G868" s="25" t="str">
        <f>IF(AND(B868=Planning!$G$5,C868=Planning!$E$5,YEAR(D868)=Planning!$C$5),MAX($G$2:G867)+1,"")</f>
        <v/>
      </c>
    </row>
    <row r="869" spans="2:7" ht="19.149999999999999" customHeight="1" x14ac:dyDescent="0.25">
      <c r="B869" s="24" t="str">
        <f>IF(Tableau1[[#This Row],[Date]]="","",_xlfn.ISOWEEKNUM(Tableau1[[#This Row],[Date]]))</f>
        <v/>
      </c>
      <c r="D869" s="33"/>
      <c r="E869" s="27"/>
      <c r="F869" s="26"/>
      <c r="G869" s="25" t="str">
        <f>IF(AND(B869=Planning!$G$5,C869=Planning!$E$5,YEAR(D869)=Planning!$C$5),MAX($G$2:G868)+1,"")</f>
        <v/>
      </c>
    </row>
    <row r="870" spans="2:7" ht="19.149999999999999" customHeight="1" x14ac:dyDescent="0.25">
      <c r="B870" s="24" t="str">
        <f>IF(Tableau1[[#This Row],[Date]]="","",_xlfn.ISOWEEKNUM(Tableau1[[#This Row],[Date]]))</f>
        <v/>
      </c>
      <c r="D870" s="33"/>
      <c r="E870" s="27"/>
      <c r="F870" s="26"/>
      <c r="G870" s="25" t="str">
        <f>IF(AND(B870=Planning!$G$5,C870=Planning!$E$5,YEAR(D870)=Planning!$C$5),MAX($G$2:G869)+1,"")</f>
        <v/>
      </c>
    </row>
    <row r="871" spans="2:7" ht="19.149999999999999" customHeight="1" x14ac:dyDescent="0.25">
      <c r="B871" s="24" t="str">
        <f>IF(Tableau1[[#This Row],[Date]]="","",_xlfn.ISOWEEKNUM(Tableau1[[#This Row],[Date]]))</f>
        <v/>
      </c>
      <c r="D871" s="33"/>
      <c r="E871" s="27"/>
      <c r="F871" s="26"/>
      <c r="G871" s="25" t="str">
        <f>IF(AND(B871=Planning!$G$5,C871=Planning!$E$5,YEAR(D871)=Planning!$C$5),MAX($G$2:G870)+1,"")</f>
        <v/>
      </c>
    </row>
    <row r="872" spans="2:7" ht="19.149999999999999" customHeight="1" x14ac:dyDescent="0.25">
      <c r="B872" s="24" t="str">
        <f>IF(Tableau1[[#This Row],[Date]]="","",_xlfn.ISOWEEKNUM(Tableau1[[#This Row],[Date]]))</f>
        <v/>
      </c>
      <c r="D872" s="33"/>
      <c r="E872" s="27"/>
      <c r="F872" s="26"/>
      <c r="G872" s="25" t="str">
        <f>IF(AND(B872=Planning!$G$5,C872=Planning!$E$5,YEAR(D872)=Planning!$C$5),MAX($G$2:G871)+1,"")</f>
        <v/>
      </c>
    </row>
    <row r="873" spans="2:7" ht="19.149999999999999" customHeight="1" x14ac:dyDescent="0.25">
      <c r="B873" s="24" t="str">
        <f>IF(Tableau1[[#This Row],[Date]]="","",_xlfn.ISOWEEKNUM(Tableau1[[#This Row],[Date]]))</f>
        <v/>
      </c>
      <c r="D873" s="33"/>
      <c r="E873" s="27"/>
      <c r="F873" s="26"/>
      <c r="G873" s="25" t="str">
        <f>IF(AND(B873=Planning!$G$5,C873=Planning!$E$5,YEAR(D873)=Planning!$C$5),MAX($G$2:G872)+1,"")</f>
        <v/>
      </c>
    </row>
    <row r="874" spans="2:7" ht="19.149999999999999" customHeight="1" x14ac:dyDescent="0.25">
      <c r="B874" s="24" t="str">
        <f>IF(Tableau1[[#This Row],[Date]]="","",_xlfn.ISOWEEKNUM(Tableau1[[#This Row],[Date]]))</f>
        <v/>
      </c>
      <c r="D874" s="33"/>
      <c r="E874" s="27"/>
      <c r="F874" s="26"/>
      <c r="G874" s="25" t="str">
        <f>IF(AND(B874=Planning!$G$5,C874=Planning!$E$5,YEAR(D874)=Planning!$C$5),MAX($G$2:G873)+1,"")</f>
        <v/>
      </c>
    </row>
    <row r="875" spans="2:7" ht="19.149999999999999" customHeight="1" x14ac:dyDescent="0.25">
      <c r="B875" s="24" t="str">
        <f>IF(Tableau1[[#This Row],[Date]]="","",_xlfn.ISOWEEKNUM(Tableau1[[#This Row],[Date]]))</f>
        <v/>
      </c>
      <c r="D875" s="33"/>
      <c r="E875" s="27"/>
      <c r="F875" s="26"/>
      <c r="G875" s="25" t="str">
        <f>IF(AND(B875=Planning!$G$5,C875=Planning!$E$5,YEAR(D875)=Planning!$C$5),MAX($G$2:G874)+1,"")</f>
        <v/>
      </c>
    </row>
    <row r="876" spans="2:7" ht="19.149999999999999" customHeight="1" x14ac:dyDescent="0.25">
      <c r="B876" s="24" t="str">
        <f>IF(Tableau1[[#This Row],[Date]]="","",_xlfn.ISOWEEKNUM(Tableau1[[#This Row],[Date]]))</f>
        <v/>
      </c>
      <c r="D876" s="33"/>
      <c r="E876" s="27"/>
      <c r="F876" s="26"/>
      <c r="G876" s="25" t="str">
        <f>IF(AND(B876=Planning!$G$5,C876=Planning!$E$5,YEAR(D876)=Planning!$C$5),MAX($G$2:G875)+1,"")</f>
        <v/>
      </c>
    </row>
    <row r="877" spans="2:7" ht="19.149999999999999" customHeight="1" x14ac:dyDescent="0.25">
      <c r="B877" s="24" t="str">
        <f>IF(Tableau1[[#This Row],[Date]]="","",_xlfn.ISOWEEKNUM(Tableau1[[#This Row],[Date]]))</f>
        <v/>
      </c>
      <c r="D877" s="33"/>
      <c r="E877" s="27"/>
      <c r="F877" s="26"/>
      <c r="G877" s="25" t="str">
        <f>IF(AND(B877=Planning!$G$5,C877=Planning!$E$5,YEAR(D877)=Planning!$C$5),MAX($G$2:G876)+1,"")</f>
        <v/>
      </c>
    </row>
    <row r="878" spans="2:7" ht="19.149999999999999" customHeight="1" x14ac:dyDescent="0.25">
      <c r="B878" s="24" t="str">
        <f>IF(Tableau1[[#This Row],[Date]]="","",_xlfn.ISOWEEKNUM(Tableau1[[#This Row],[Date]]))</f>
        <v/>
      </c>
      <c r="C878" s="26"/>
      <c r="D878" s="33"/>
      <c r="E878" s="27"/>
      <c r="F878" s="26"/>
      <c r="G878" s="25" t="str">
        <f>IF(AND(B878=Planning!$G$5,C878=Planning!$E$5,YEAR(D878)=Planning!$C$5),MAX($G$2:G877)+1,"")</f>
        <v/>
      </c>
    </row>
    <row r="879" spans="2:7" ht="19.149999999999999" customHeight="1" x14ac:dyDescent="0.25">
      <c r="B879" s="24" t="str">
        <f>IF(Tableau1[[#This Row],[Date]]="","",_xlfn.ISOWEEKNUM(Tableau1[[#This Row],[Date]]))</f>
        <v/>
      </c>
      <c r="C879" s="26"/>
      <c r="D879" s="33"/>
      <c r="E879" s="27"/>
      <c r="F879" s="26"/>
      <c r="G879" s="25" t="str">
        <f>IF(AND(B879=Planning!$G$5,C879=Planning!$E$5,YEAR(D879)=Planning!$C$5),MAX($G$2:G878)+1,"")</f>
        <v/>
      </c>
    </row>
    <row r="880" spans="2:7" ht="19.149999999999999" customHeight="1" x14ac:dyDescent="0.25">
      <c r="B880" s="24" t="str">
        <f>IF(Tableau1[[#This Row],[Date]]="","",_xlfn.ISOWEEKNUM(Tableau1[[#This Row],[Date]]))</f>
        <v/>
      </c>
      <c r="C880" s="26"/>
      <c r="D880" s="33"/>
      <c r="E880" s="27"/>
      <c r="F880" s="26"/>
      <c r="G880" s="25" t="str">
        <f>IF(AND(B880=Planning!$G$5,C880=Planning!$E$5,YEAR(D880)=Planning!$C$5),MAX($G$2:G879)+1,"")</f>
        <v/>
      </c>
    </row>
    <row r="881" spans="2:7" ht="19.149999999999999" customHeight="1" x14ac:dyDescent="0.25">
      <c r="B881" s="24" t="str">
        <f>IF(Tableau1[[#This Row],[Date]]="","",_xlfn.ISOWEEKNUM(Tableau1[[#This Row],[Date]]))</f>
        <v/>
      </c>
      <c r="C881" s="26"/>
      <c r="D881" s="33"/>
      <c r="E881" s="27"/>
      <c r="F881" s="26"/>
      <c r="G881" s="25" t="str">
        <f>IF(AND(B881=Planning!$G$5,C881=Planning!$E$5,YEAR(D881)=Planning!$C$5),MAX($G$2:G880)+1,"")</f>
        <v/>
      </c>
    </row>
    <row r="882" spans="2:7" ht="19.149999999999999" customHeight="1" x14ac:dyDescent="0.25">
      <c r="B882" s="24" t="str">
        <f>IF(Tableau1[[#This Row],[Date]]="","",_xlfn.ISOWEEKNUM(Tableau1[[#This Row],[Date]]))</f>
        <v/>
      </c>
      <c r="C882" s="26"/>
      <c r="D882" s="33"/>
      <c r="E882" s="27"/>
      <c r="F882" s="26"/>
      <c r="G882" s="25" t="str">
        <f>IF(AND(B882=Planning!$G$5,C882=Planning!$E$5,YEAR(D882)=Planning!$C$5),MAX($G$2:G881)+1,"")</f>
        <v/>
      </c>
    </row>
    <row r="883" spans="2:7" ht="19.149999999999999" customHeight="1" x14ac:dyDescent="0.25">
      <c r="B883" s="24" t="str">
        <f>IF(Tableau1[[#This Row],[Date]]="","",_xlfn.ISOWEEKNUM(Tableau1[[#This Row],[Date]]))</f>
        <v/>
      </c>
      <c r="C883" s="26"/>
      <c r="D883" s="33"/>
      <c r="E883" s="27"/>
      <c r="F883" s="26"/>
      <c r="G883" s="25" t="str">
        <f>IF(AND(B883=Planning!$G$5,C883=Planning!$E$5,YEAR(D883)=Planning!$C$5),MAX($G$2:G882)+1,"")</f>
        <v/>
      </c>
    </row>
    <row r="884" spans="2:7" ht="19.149999999999999" customHeight="1" x14ac:dyDescent="0.25">
      <c r="B884" s="24" t="str">
        <f>IF(Tableau1[[#This Row],[Date]]="","",_xlfn.ISOWEEKNUM(Tableau1[[#This Row],[Date]]))</f>
        <v/>
      </c>
      <c r="C884" s="26"/>
      <c r="D884" s="33"/>
      <c r="E884" s="27"/>
      <c r="F884" s="26"/>
      <c r="G884" s="25" t="str">
        <f>IF(AND(B884=Planning!$G$5,C884=Planning!$E$5,YEAR(D884)=Planning!$C$5),MAX($G$2:G883)+1,"")</f>
        <v/>
      </c>
    </row>
    <row r="885" spans="2:7" ht="19.149999999999999" customHeight="1" x14ac:dyDescent="0.25">
      <c r="B885" s="24" t="str">
        <f>IF(Tableau1[[#This Row],[Date]]="","",_xlfn.ISOWEEKNUM(Tableau1[[#This Row],[Date]]))</f>
        <v/>
      </c>
      <c r="C885" s="26"/>
      <c r="D885" s="33"/>
      <c r="E885" s="27"/>
      <c r="F885" s="26"/>
      <c r="G885" s="25" t="str">
        <f>IF(AND(B885=Planning!$G$5,C885=Planning!$E$5,YEAR(D885)=Planning!$C$5),MAX($G$2:G884)+1,"")</f>
        <v/>
      </c>
    </row>
    <row r="886" spans="2:7" ht="19.149999999999999" customHeight="1" x14ac:dyDescent="0.25">
      <c r="B886" s="24" t="str">
        <f>IF(Tableau1[[#This Row],[Date]]="","",_xlfn.ISOWEEKNUM(Tableau1[[#This Row],[Date]]))</f>
        <v/>
      </c>
      <c r="C886" s="26"/>
      <c r="D886" s="33"/>
      <c r="E886" s="27"/>
      <c r="F886" s="26"/>
      <c r="G886" s="25" t="str">
        <f>IF(AND(B886=Planning!$G$5,C886=Planning!$E$5,YEAR(D886)=Planning!$C$5),MAX($G$2:G885)+1,"")</f>
        <v/>
      </c>
    </row>
    <row r="887" spans="2:7" ht="19.149999999999999" customHeight="1" x14ac:dyDescent="0.25">
      <c r="B887" s="24" t="str">
        <f>IF(Tableau1[[#This Row],[Date]]="","",_xlfn.ISOWEEKNUM(Tableau1[[#This Row],[Date]]))</f>
        <v/>
      </c>
      <c r="C887" s="26"/>
      <c r="D887" s="33"/>
      <c r="E887" s="27"/>
      <c r="F887" s="26"/>
      <c r="G887" s="25" t="str">
        <f>IF(AND(B887=Planning!$G$5,C887=Planning!$E$5,YEAR(D887)=Planning!$C$5),MAX($G$2:G886)+1,"")</f>
        <v/>
      </c>
    </row>
    <row r="888" spans="2:7" ht="19.149999999999999" customHeight="1" x14ac:dyDescent="0.25">
      <c r="B888" s="24" t="str">
        <f>IF(Tableau1[[#This Row],[Date]]="","",_xlfn.ISOWEEKNUM(Tableau1[[#This Row],[Date]]))</f>
        <v/>
      </c>
      <c r="C888" s="26"/>
      <c r="D888" s="33"/>
      <c r="E888" s="27"/>
      <c r="F888" s="26"/>
      <c r="G888" s="25" t="str">
        <f>IF(AND(B888=Planning!$G$5,C888=Planning!$E$5,YEAR(D888)=Planning!$C$5),MAX($G$2:G887)+1,"")</f>
        <v/>
      </c>
    </row>
    <row r="889" spans="2:7" ht="19.149999999999999" customHeight="1" x14ac:dyDescent="0.25">
      <c r="B889" s="24" t="str">
        <f>IF(Tableau1[[#This Row],[Date]]="","",_xlfn.ISOWEEKNUM(Tableau1[[#This Row],[Date]]))</f>
        <v/>
      </c>
      <c r="C889" s="26"/>
      <c r="D889" s="33"/>
      <c r="E889" s="27"/>
      <c r="F889" s="26"/>
      <c r="G889" s="25" t="str">
        <f>IF(AND(B889=Planning!$G$5,C889=Planning!$E$5,YEAR(D889)=Planning!$C$5),MAX($G$2:G888)+1,"")</f>
        <v/>
      </c>
    </row>
    <row r="890" spans="2:7" ht="19.149999999999999" customHeight="1" x14ac:dyDescent="0.25">
      <c r="B890" s="24" t="str">
        <f>IF(Tableau1[[#This Row],[Date]]="","",_xlfn.ISOWEEKNUM(Tableau1[[#This Row],[Date]]))</f>
        <v/>
      </c>
      <c r="C890" s="26"/>
      <c r="D890" s="33"/>
      <c r="E890" s="27"/>
      <c r="F890" s="26"/>
      <c r="G890" s="25" t="str">
        <f>IF(AND(B890=Planning!$G$5,C890=Planning!$E$5,YEAR(D890)=Planning!$C$5),MAX($G$2:G889)+1,"")</f>
        <v/>
      </c>
    </row>
    <row r="891" spans="2:7" ht="19.149999999999999" customHeight="1" x14ac:dyDescent="0.25">
      <c r="B891" s="24" t="str">
        <f>IF(Tableau1[[#This Row],[Date]]="","",_xlfn.ISOWEEKNUM(Tableau1[[#This Row],[Date]]))</f>
        <v/>
      </c>
      <c r="C891" s="26"/>
      <c r="D891" s="33"/>
      <c r="E891" s="27"/>
      <c r="F891" s="26"/>
      <c r="G891" s="25" t="str">
        <f>IF(AND(B891=Planning!$G$5,C891=Planning!$E$5,YEAR(D891)=Planning!$C$5),MAX($G$2:G890)+1,"")</f>
        <v/>
      </c>
    </row>
    <row r="892" spans="2:7" ht="19.149999999999999" customHeight="1" x14ac:dyDescent="0.25">
      <c r="B892" s="24" t="str">
        <f>IF(Tableau1[[#This Row],[Date]]="","",_xlfn.ISOWEEKNUM(Tableau1[[#This Row],[Date]]))</f>
        <v/>
      </c>
      <c r="C892" s="26"/>
      <c r="D892" s="33"/>
      <c r="E892" s="27"/>
      <c r="F892" s="26"/>
      <c r="G892" s="25" t="str">
        <f>IF(AND(B892=Planning!$G$5,C892=Planning!$E$5,YEAR(D892)=Planning!$C$5),MAX($G$2:G891)+1,"")</f>
        <v/>
      </c>
    </row>
    <row r="893" spans="2:7" ht="19.149999999999999" customHeight="1" x14ac:dyDescent="0.25">
      <c r="B893" s="24" t="str">
        <f>IF(Tableau1[[#This Row],[Date]]="","",_xlfn.ISOWEEKNUM(Tableau1[[#This Row],[Date]]))</f>
        <v/>
      </c>
      <c r="C893" s="26"/>
      <c r="D893" s="33"/>
      <c r="E893" s="27"/>
      <c r="F893" s="26"/>
      <c r="G893" s="25" t="str">
        <f>IF(AND(B893=Planning!$G$5,C893=Planning!$E$5,YEAR(D893)=Planning!$C$5),MAX($G$2:G892)+1,"")</f>
        <v/>
      </c>
    </row>
    <row r="894" spans="2:7" ht="19.149999999999999" customHeight="1" x14ac:dyDescent="0.25">
      <c r="B894" s="24" t="str">
        <f>IF(Tableau1[[#This Row],[Date]]="","",_xlfn.ISOWEEKNUM(Tableau1[[#This Row],[Date]]))</f>
        <v/>
      </c>
      <c r="C894" s="26"/>
      <c r="D894" s="33"/>
      <c r="E894" s="27"/>
      <c r="F894" s="26"/>
      <c r="G894" s="25" t="str">
        <f>IF(AND(B894=Planning!$G$5,C894=Planning!$E$5,YEAR(D894)=Planning!$C$5),MAX($G$2:G893)+1,"")</f>
        <v/>
      </c>
    </row>
    <row r="895" spans="2:7" ht="19.149999999999999" customHeight="1" x14ac:dyDescent="0.25">
      <c r="B895" s="24" t="str">
        <f>IF(Tableau1[[#This Row],[Date]]="","",_xlfn.ISOWEEKNUM(Tableau1[[#This Row],[Date]]))</f>
        <v/>
      </c>
      <c r="C895" s="26"/>
      <c r="D895" s="33"/>
      <c r="E895" s="27"/>
      <c r="F895" s="26"/>
      <c r="G895" s="25" t="str">
        <f>IF(AND(B895=Planning!$G$5,C895=Planning!$E$5,YEAR(D895)=Planning!$C$5),MAX($G$2:G894)+1,"")</f>
        <v/>
      </c>
    </row>
    <row r="896" spans="2:7" ht="19.149999999999999" customHeight="1" x14ac:dyDescent="0.25">
      <c r="B896" s="24" t="str">
        <f>IF(Tableau1[[#This Row],[Date]]="","",_xlfn.ISOWEEKNUM(Tableau1[[#This Row],[Date]]))</f>
        <v/>
      </c>
      <c r="C896" s="26"/>
      <c r="D896" s="33"/>
      <c r="E896" s="27"/>
      <c r="F896" s="26"/>
      <c r="G896" s="25" t="str">
        <f>IF(AND(B896=Planning!$G$5,C896=Planning!$E$5,YEAR(D896)=Planning!$C$5),MAX($G$2:G895)+1,"")</f>
        <v/>
      </c>
    </row>
    <row r="897" spans="2:7" ht="19.149999999999999" customHeight="1" x14ac:dyDescent="0.25">
      <c r="B897" s="24" t="str">
        <f>IF(Tableau1[[#This Row],[Date]]="","",_xlfn.ISOWEEKNUM(Tableau1[[#This Row],[Date]]))</f>
        <v/>
      </c>
      <c r="C897" s="26"/>
      <c r="D897" s="33"/>
      <c r="E897" s="27"/>
      <c r="F897" s="26"/>
      <c r="G897" s="25" t="str">
        <f>IF(AND(B897=Planning!$G$5,C897=Planning!$E$5,YEAR(D897)=Planning!$C$5),MAX($G$2:G896)+1,"")</f>
        <v/>
      </c>
    </row>
    <row r="898" spans="2:7" ht="19.149999999999999" customHeight="1" x14ac:dyDescent="0.25">
      <c r="B898" s="24" t="str">
        <f>IF(Tableau1[[#This Row],[Date]]="","",_xlfn.ISOWEEKNUM(Tableau1[[#This Row],[Date]]))</f>
        <v/>
      </c>
      <c r="C898" s="26"/>
      <c r="D898" s="33"/>
      <c r="E898" s="27"/>
      <c r="F898" s="26"/>
      <c r="G898" s="25" t="str">
        <f>IF(AND(B898=Planning!$G$5,C898=Planning!$E$5,YEAR(D898)=Planning!$C$5),MAX($G$2:G897)+1,"")</f>
        <v/>
      </c>
    </row>
    <row r="899" spans="2:7" ht="19.149999999999999" customHeight="1" x14ac:dyDescent="0.25">
      <c r="B899" s="24" t="str">
        <f>IF(Tableau1[[#This Row],[Date]]="","",_xlfn.ISOWEEKNUM(Tableau1[[#This Row],[Date]]))</f>
        <v/>
      </c>
      <c r="C899" s="26"/>
      <c r="D899" s="33"/>
      <c r="E899" s="27"/>
      <c r="F899" s="26"/>
      <c r="G899" s="25" t="str">
        <f>IF(AND(B899=Planning!$G$5,C899=Planning!$E$5,YEAR(D899)=Planning!$C$5),MAX($G$2:G898)+1,"")</f>
        <v/>
      </c>
    </row>
    <row r="900" spans="2:7" ht="19.149999999999999" customHeight="1" x14ac:dyDescent="0.25">
      <c r="B900" s="24" t="str">
        <f>IF(Tableau1[[#This Row],[Date]]="","",_xlfn.ISOWEEKNUM(Tableau1[[#This Row],[Date]]))</f>
        <v/>
      </c>
      <c r="C900" s="26"/>
      <c r="D900" s="33"/>
      <c r="E900" s="27"/>
      <c r="F900" s="26"/>
      <c r="G900" s="25" t="str">
        <f>IF(AND(B900=Planning!$G$5,C900=Planning!$E$5,YEAR(D900)=Planning!$C$5),MAX($G$2:G899)+1,"")</f>
        <v/>
      </c>
    </row>
    <row r="901" spans="2:7" ht="19.149999999999999" customHeight="1" x14ac:dyDescent="0.25">
      <c r="B901" s="24" t="str">
        <f>IF(Tableau1[[#This Row],[Date]]="","",_xlfn.ISOWEEKNUM(Tableau1[[#This Row],[Date]]))</f>
        <v/>
      </c>
      <c r="C901" s="26"/>
      <c r="D901" s="33"/>
      <c r="E901" s="27"/>
      <c r="F901" s="26"/>
      <c r="G901" s="25" t="str">
        <f>IF(AND(B901=Planning!$G$5,C901=Planning!$E$5,YEAR(D901)=Planning!$C$5),MAX($G$2:G900)+1,"")</f>
        <v/>
      </c>
    </row>
    <row r="902" spans="2:7" ht="19.149999999999999" customHeight="1" x14ac:dyDescent="0.25">
      <c r="B902" s="24" t="str">
        <f>IF(Tableau1[[#This Row],[Date]]="","",_xlfn.ISOWEEKNUM(Tableau1[[#This Row],[Date]]))</f>
        <v/>
      </c>
      <c r="C902" s="26"/>
      <c r="D902" s="33"/>
      <c r="E902" s="27"/>
      <c r="F902" s="26"/>
      <c r="G902" s="25" t="str">
        <f>IF(AND(B902=Planning!$G$5,C902=Planning!$E$5,YEAR(D902)=Planning!$C$5),MAX($G$2:G901)+1,"")</f>
        <v/>
      </c>
    </row>
    <row r="903" spans="2:7" ht="19.149999999999999" customHeight="1" x14ac:dyDescent="0.25">
      <c r="B903" s="24" t="str">
        <f>IF(Tableau1[[#This Row],[Date]]="","",_xlfn.ISOWEEKNUM(Tableau1[[#This Row],[Date]]))</f>
        <v/>
      </c>
      <c r="C903" s="26"/>
      <c r="D903" s="33"/>
      <c r="E903" s="27"/>
      <c r="F903" s="26"/>
      <c r="G903" s="25" t="str">
        <f>IF(AND(B903=Planning!$G$5,C903=Planning!$E$5,YEAR(D903)=Planning!$C$5),MAX($G$2:G902)+1,"")</f>
        <v/>
      </c>
    </row>
    <row r="904" spans="2:7" ht="19.149999999999999" customHeight="1" x14ac:dyDescent="0.25">
      <c r="B904" s="24" t="str">
        <f>IF(Tableau1[[#This Row],[Date]]="","",_xlfn.ISOWEEKNUM(Tableau1[[#This Row],[Date]]))</f>
        <v/>
      </c>
      <c r="C904" s="26"/>
      <c r="D904" s="33"/>
      <c r="E904" s="27"/>
      <c r="F904" s="26"/>
      <c r="G904" s="25" t="str">
        <f>IF(AND(B904=Planning!$G$5,C904=Planning!$E$5,YEAR(D904)=Planning!$C$5),MAX($G$2:G903)+1,"")</f>
        <v/>
      </c>
    </row>
    <row r="905" spans="2:7" ht="19.149999999999999" customHeight="1" x14ac:dyDescent="0.25">
      <c r="B905" s="24" t="str">
        <f>IF(Tableau1[[#This Row],[Date]]="","",_xlfn.ISOWEEKNUM(Tableau1[[#This Row],[Date]]))</f>
        <v/>
      </c>
      <c r="C905" s="26"/>
      <c r="D905" s="33"/>
      <c r="E905" s="27"/>
      <c r="F905" s="26"/>
      <c r="G905" s="25" t="str">
        <f>IF(AND(B905=Planning!$G$5,C905=Planning!$E$5,YEAR(D905)=Planning!$C$5),MAX($G$2:G904)+1,"")</f>
        <v/>
      </c>
    </row>
    <row r="906" spans="2:7" ht="19.149999999999999" customHeight="1" x14ac:dyDescent="0.25">
      <c r="B906" s="24" t="str">
        <f>IF(Tableau1[[#This Row],[Date]]="","",_xlfn.ISOWEEKNUM(Tableau1[[#This Row],[Date]]))</f>
        <v/>
      </c>
      <c r="C906" s="26"/>
      <c r="D906" s="33"/>
      <c r="E906" s="27"/>
      <c r="F906" s="26"/>
      <c r="G906" s="25" t="str">
        <f>IF(AND(B906=Planning!$G$5,C906=Planning!$E$5,YEAR(D906)=Planning!$C$5),MAX($G$2:G905)+1,"")</f>
        <v/>
      </c>
    </row>
    <row r="907" spans="2:7" ht="19.149999999999999" customHeight="1" x14ac:dyDescent="0.25">
      <c r="B907" s="24" t="str">
        <f>IF(Tableau1[[#This Row],[Date]]="","",_xlfn.ISOWEEKNUM(Tableau1[[#This Row],[Date]]))</f>
        <v/>
      </c>
      <c r="C907" s="26"/>
      <c r="D907" s="33"/>
      <c r="E907" s="27"/>
      <c r="F907" s="26"/>
      <c r="G907" s="25" t="str">
        <f>IF(AND(B907=Planning!$G$5,C907=Planning!$E$5,YEAR(D907)=Planning!$C$5),MAX($G$2:G906)+1,"")</f>
        <v/>
      </c>
    </row>
    <row r="908" spans="2:7" ht="19.149999999999999" customHeight="1" x14ac:dyDescent="0.25">
      <c r="B908" s="24" t="str">
        <f>IF(Tableau1[[#This Row],[Date]]="","",_xlfn.ISOWEEKNUM(Tableau1[[#This Row],[Date]]))</f>
        <v/>
      </c>
      <c r="C908" s="26"/>
      <c r="D908" s="33"/>
      <c r="E908" s="27"/>
      <c r="F908" s="26"/>
      <c r="G908" s="25" t="str">
        <f>IF(AND(B908=Planning!$G$5,C908=Planning!$E$5,YEAR(D908)=Planning!$C$5),MAX($G$2:G907)+1,"")</f>
        <v/>
      </c>
    </row>
    <row r="909" spans="2:7" ht="19.149999999999999" customHeight="1" x14ac:dyDescent="0.25">
      <c r="B909" s="24" t="str">
        <f>IF(Tableau1[[#This Row],[Date]]="","",_xlfn.ISOWEEKNUM(Tableau1[[#This Row],[Date]]))</f>
        <v/>
      </c>
      <c r="C909" s="26"/>
      <c r="D909" s="33"/>
      <c r="E909" s="27"/>
      <c r="F909" s="26"/>
      <c r="G909" s="25" t="str">
        <f>IF(AND(B909=Planning!$G$5,C909=Planning!$E$5,YEAR(D909)=Planning!$C$5),MAX($G$2:G908)+1,"")</f>
        <v/>
      </c>
    </row>
    <row r="910" spans="2:7" ht="19.149999999999999" customHeight="1" x14ac:dyDescent="0.25">
      <c r="B910" s="24" t="str">
        <f>IF(Tableau1[[#This Row],[Date]]="","",_xlfn.ISOWEEKNUM(Tableau1[[#This Row],[Date]]))</f>
        <v/>
      </c>
      <c r="C910" s="26"/>
      <c r="D910" s="33"/>
      <c r="E910" s="27"/>
      <c r="F910" s="26"/>
      <c r="G910" s="25" t="str">
        <f>IF(AND(B910=Planning!$G$5,C910=Planning!$E$5,YEAR(D910)=Planning!$C$5),MAX($G$2:G909)+1,"")</f>
        <v/>
      </c>
    </row>
    <row r="911" spans="2:7" ht="19.149999999999999" customHeight="1" x14ac:dyDescent="0.25">
      <c r="B911" s="24" t="str">
        <f>IF(Tableau1[[#This Row],[Date]]="","",_xlfn.ISOWEEKNUM(Tableau1[[#This Row],[Date]]))</f>
        <v/>
      </c>
      <c r="C911" s="26"/>
      <c r="D911" s="33"/>
      <c r="E911" s="27"/>
      <c r="F911" s="26"/>
      <c r="G911" s="25" t="str">
        <f>IF(AND(B911=Planning!$G$5,C911=Planning!$E$5,YEAR(D911)=Planning!$C$5),MAX($G$2:G910)+1,"")</f>
        <v/>
      </c>
    </row>
    <row r="912" spans="2:7" ht="19.149999999999999" customHeight="1" x14ac:dyDescent="0.25">
      <c r="B912" s="24" t="str">
        <f>IF(Tableau1[[#This Row],[Date]]="","",_xlfn.ISOWEEKNUM(Tableau1[[#This Row],[Date]]))</f>
        <v/>
      </c>
      <c r="C912" s="26"/>
      <c r="D912" s="33"/>
      <c r="E912" s="27"/>
      <c r="F912" s="26"/>
      <c r="G912" s="25" t="str">
        <f>IF(AND(B912=Planning!$G$5,C912=Planning!$E$5,YEAR(D912)=Planning!$C$5),MAX($G$2:G911)+1,"")</f>
        <v/>
      </c>
    </row>
    <row r="913" spans="2:7" ht="19.149999999999999" customHeight="1" x14ac:dyDescent="0.25">
      <c r="B913" s="24" t="str">
        <f>IF(Tableau1[[#This Row],[Date]]="","",_xlfn.ISOWEEKNUM(Tableau1[[#This Row],[Date]]))</f>
        <v/>
      </c>
      <c r="C913" s="26"/>
      <c r="D913" s="33"/>
      <c r="E913" s="27"/>
      <c r="F913" s="26"/>
      <c r="G913" s="25" t="str">
        <f>IF(AND(B913=Planning!$G$5,C913=Planning!$E$5,YEAR(D913)=Planning!$C$5),MAX($G$2:G912)+1,"")</f>
        <v/>
      </c>
    </row>
    <row r="914" spans="2:7" ht="19.149999999999999" customHeight="1" x14ac:dyDescent="0.25">
      <c r="B914" s="24" t="str">
        <f>IF(Tableau1[[#This Row],[Date]]="","",_xlfn.ISOWEEKNUM(Tableau1[[#This Row],[Date]]))</f>
        <v/>
      </c>
      <c r="C914" s="26"/>
      <c r="D914" s="33"/>
      <c r="E914" s="27"/>
      <c r="F914" s="26"/>
      <c r="G914" s="25" t="str">
        <f>IF(AND(B914=Planning!$G$5,C914=Planning!$E$5,YEAR(D914)=Planning!$C$5),MAX($G$2:G913)+1,"")</f>
        <v/>
      </c>
    </row>
    <row r="915" spans="2:7" ht="19.149999999999999" customHeight="1" x14ac:dyDescent="0.25">
      <c r="B915" s="24" t="str">
        <f>IF(Tableau1[[#This Row],[Date]]="","",_xlfn.ISOWEEKNUM(Tableau1[[#This Row],[Date]]))</f>
        <v/>
      </c>
      <c r="C915" s="26"/>
      <c r="D915" s="33"/>
      <c r="E915" s="27"/>
      <c r="F915" s="26"/>
      <c r="G915" s="25" t="str">
        <f>IF(AND(B915=Planning!$G$5,C915=Planning!$E$5,YEAR(D915)=Planning!$C$5),MAX($G$2:G914)+1,"")</f>
        <v/>
      </c>
    </row>
    <row r="916" spans="2:7" ht="19.149999999999999" customHeight="1" x14ac:dyDescent="0.25">
      <c r="B916" s="24" t="str">
        <f>IF(Tableau1[[#This Row],[Date]]="","",_xlfn.ISOWEEKNUM(Tableau1[[#This Row],[Date]]))</f>
        <v/>
      </c>
      <c r="C916" s="26"/>
      <c r="D916" s="33"/>
      <c r="E916" s="27"/>
      <c r="F916" s="26"/>
      <c r="G916" s="25" t="str">
        <f>IF(AND(B916=Planning!$G$5,C916=Planning!$E$5,YEAR(D916)=Planning!$C$5),MAX($G$2:G915)+1,"")</f>
        <v/>
      </c>
    </row>
    <row r="917" spans="2:7" ht="19.149999999999999" customHeight="1" x14ac:dyDescent="0.25">
      <c r="B917" s="24" t="str">
        <f>IF(Tableau1[[#This Row],[Date]]="","",_xlfn.ISOWEEKNUM(Tableau1[[#This Row],[Date]]))</f>
        <v/>
      </c>
      <c r="C917" s="26"/>
      <c r="D917" s="33"/>
      <c r="E917" s="27"/>
      <c r="F917" s="26"/>
      <c r="G917" s="25" t="str">
        <f>IF(AND(B917=Planning!$G$5,C917=Planning!$E$5,YEAR(D917)=Planning!$C$5),MAX($G$2:G916)+1,"")</f>
        <v/>
      </c>
    </row>
    <row r="918" spans="2:7" ht="19.149999999999999" customHeight="1" x14ac:dyDescent="0.25">
      <c r="B918" s="24" t="str">
        <f>IF(Tableau1[[#This Row],[Date]]="","",_xlfn.ISOWEEKNUM(Tableau1[[#This Row],[Date]]))</f>
        <v/>
      </c>
      <c r="C918" s="26"/>
      <c r="D918" s="33"/>
      <c r="E918" s="27"/>
      <c r="F918" s="26"/>
      <c r="G918" s="25" t="str">
        <f>IF(AND(B918=Planning!$G$5,C918=Planning!$E$5,YEAR(D918)=Planning!$C$5),MAX($G$2:G917)+1,"")</f>
        <v/>
      </c>
    </row>
    <row r="919" spans="2:7" ht="19.149999999999999" customHeight="1" x14ac:dyDescent="0.25">
      <c r="B919" s="24" t="str">
        <f>IF(Tableau1[[#This Row],[Date]]="","",_xlfn.ISOWEEKNUM(Tableau1[[#This Row],[Date]]))</f>
        <v/>
      </c>
      <c r="C919" s="26"/>
      <c r="D919" s="33"/>
      <c r="E919" s="27"/>
      <c r="F919" s="26"/>
      <c r="G919" s="25" t="str">
        <f>IF(AND(B919=Planning!$G$5,C919=Planning!$E$5,YEAR(D919)=Planning!$C$5),MAX($G$2:G918)+1,"")</f>
        <v/>
      </c>
    </row>
    <row r="920" spans="2:7" ht="19.149999999999999" customHeight="1" x14ac:dyDescent="0.25">
      <c r="B920" s="24" t="str">
        <f>IF(Tableau1[[#This Row],[Date]]="","",_xlfn.ISOWEEKNUM(Tableau1[[#This Row],[Date]]))</f>
        <v/>
      </c>
      <c r="C920" s="26"/>
      <c r="D920" s="33"/>
      <c r="E920" s="27"/>
      <c r="F920" s="26"/>
      <c r="G920" s="25" t="str">
        <f>IF(AND(B920=Planning!$G$5,C920=Planning!$E$5,YEAR(D920)=Planning!$C$5),MAX($G$2:G919)+1,"")</f>
        <v/>
      </c>
    </row>
    <row r="921" spans="2:7" ht="19.149999999999999" customHeight="1" x14ac:dyDescent="0.25">
      <c r="B921" s="24" t="str">
        <f>IF(Tableau1[[#This Row],[Date]]="","",_xlfn.ISOWEEKNUM(Tableau1[[#This Row],[Date]]))</f>
        <v/>
      </c>
      <c r="C921" s="26"/>
      <c r="D921" s="33"/>
      <c r="E921" s="27"/>
      <c r="F921" s="26"/>
      <c r="G921" s="25" t="str">
        <f>IF(AND(B921=Planning!$G$5,C921=Planning!$E$5,YEAR(D921)=Planning!$C$5),MAX($G$2:G920)+1,"")</f>
        <v/>
      </c>
    </row>
    <row r="922" spans="2:7" ht="19.149999999999999" customHeight="1" x14ac:dyDescent="0.25">
      <c r="B922" s="24" t="str">
        <f>IF(Tableau1[[#This Row],[Date]]="","",_xlfn.ISOWEEKNUM(Tableau1[[#This Row],[Date]]))</f>
        <v/>
      </c>
      <c r="C922" s="26"/>
      <c r="D922" s="33"/>
      <c r="E922" s="27"/>
      <c r="F922" s="26"/>
      <c r="G922" s="25" t="str">
        <f>IF(AND(B922=Planning!$G$5,C922=Planning!$E$5,YEAR(D922)=Planning!$C$5),MAX($G$2:G921)+1,"")</f>
        <v/>
      </c>
    </row>
    <row r="923" spans="2:7" ht="19.149999999999999" customHeight="1" x14ac:dyDescent="0.25">
      <c r="B923" s="24" t="str">
        <f>IF(Tableau1[[#This Row],[Date]]="","",_xlfn.ISOWEEKNUM(Tableau1[[#This Row],[Date]]))</f>
        <v/>
      </c>
      <c r="C923" s="26"/>
      <c r="D923" s="33"/>
      <c r="E923" s="27"/>
      <c r="F923" s="26"/>
      <c r="G923" s="25" t="str">
        <f>IF(AND(B923=Planning!$G$5,C923=Planning!$E$5,YEAR(D923)=Planning!$C$5),MAX($G$2:G922)+1,"")</f>
        <v/>
      </c>
    </row>
    <row r="924" spans="2:7" ht="19.149999999999999" customHeight="1" x14ac:dyDescent="0.25">
      <c r="B924" s="24" t="str">
        <f>IF(Tableau1[[#This Row],[Date]]="","",_xlfn.ISOWEEKNUM(Tableau1[[#This Row],[Date]]))</f>
        <v/>
      </c>
      <c r="C924" s="26"/>
      <c r="D924" s="33"/>
      <c r="E924" s="27"/>
      <c r="F924" s="26"/>
      <c r="G924" s="25" t="str">
        <f>IF(AND(B924=Planning!$G$5,C924=Planning!$E$5,YEAR(D924)=Planning!$C$5),MAX($G$2:G923)+1,"")</f>
        <v/>
      </c>
    </row>
    <row r="925" spans="2:7" ht="19.149999999999999" customHeight="1" x14ac:dyDescent="0.25">
      <c r="B925" s="24" t="str">
        <f>IF(Tableau1[[#This Row],[Date]]="","",_xlfn.ISOWEEKNUM(Tableau1[[#This Row],[Date]]))</f>
        <v/>
      </c>
      <c r="C925" s="26"/>
      <c r="D925" s="33"/>
      <c r="E925" s="27"/>
      <c r="F925" s="26"/>
      <c r="G925" s="25" t="str">
        <f>IF(AND(B925=Planning!$G$5,C925=Planning!$E$5,YEAR(D925)=Planning!$C$5),MAX($G$2:G924)+1,"")</f>
        <v/>
      </c>
    </row>
    <row r="926" spans="2:7" ht="19.149999999999999" customHeight="1" x14ac:dyDescent="0.25">
      <c r="B926" s="24" t="str">
        <f>IF(Tableau1[[#This Row],[Date]]="","",_xlfn.ISOWEEKNUM(Tableau1[[#This Row],[Date]]))</f>
        <v/>
      </c>
      <c r="C926" s="26"/>
      <c r="D926" s="33"/>
      <c r="E926" s="27"/>
      <c r="F926" s="26"/>
      <c r="G926" s="25" t="str">
        <f>IF(AND(B926=Planning!$G$5,C926=Planning!$E$5,YEAR(D926)=Planning!$C$5),MAX($G$2:G925)+1,"")</f>
        <v/>
      </c>
    </row>
    <row r="927" spans="2:7" ht="19.149999999999999" customHeight="1" x14ac:dyDescent="0.25">
      <c r="B927" s="24" t="str">
        <f>IF(Tableau1[[#This Row],[Date]]="","",_xlfn.ISOWEEKNUM(Tableau1[[#This Row],[Date]]))</f>
        <v/>
      </c>
      <c r="C927" s="26"/>
      <c r="D927" s="33"/>
      <c r="E927" s="27"/>
      <c r="F927" s="26"/>
      <c r="G927" s="25" t="str">
        <f>IF(AND(B927=Planning!$G$5,C927=Planning!$E$5,YEAR(D927)=Planning!$C$5),MAX($G$2:G926)+1,"")</f>
        <v/>
      </c>
    </row>
    <row r="928" spans="2:7" ht="19.149999999999999" customHeight="1" x14ac:dyDescent="0.25">
      <c r="B928" s="24" t="str">
        <f>IF(Tableau1[[#This Row],[Date]]="","",_xlfn.ISOWEEKNUM(Tableau1[[#This Row],[Date]]))</f>
        <v/>
      </c>
      <c r="C928" s="26"/>
      <c r="D928" s="33"/>
      <c r="E928" s="27"/>
      <c r="F928" s="26"/>
      <c r="G928" s="25" t="str">
        <f>IF(AND(B928=Planning!$G$5,C928=Planning!$E$5,YEAR(D928)=Planning!$C$5),MAX($G$2:G927)+1,"")</f>
        <v/>
      </c>
    </row>
    <row r="929" spans="2:7" ht="19.149999999999999" customHeight="1" x14ac:dyDescent="0.25">
      <c r="B929" s="24" t="str">
        <f>IF(Tableau1[[#This Row],[Date]]="","",_xlfn.ISOWEEKNUM(Tableau1[[#This Row],[Date]]))</f>
        <v/>
      </c>
      <c r="C929" s="26"/>
      <c r="D929" s="33"/>
      <c r="E929" s="27"/>
      <c r="F929" s="26"/>
      <c r="G929" s="25" t="str">
        <f>IF(AND(B929=Planning!$G$5,C929=Planning!$E$5,YEAR(D929)=Planning!$C$5),MAX($G$2:G928)+1,"")</f>
        <v/>
      </c>
    </row>
    <row r="930" spans="2:7" ht="19.149999999999999" customHeight="1" x14ac:dyDescent="0.25">
      <c r="B930" s="24" t="str">
        <f>IF(Tableau1[[#This Row],[Date]]="","",_xlfn.ISOWEEKNUM(Tableau1[[#This Row],[Date]]))</f>
        <v/>
      </c>
      <c r="C930" s="26"/>
      <c r="D930" s="33"/>
      <c r="E930" s="27"/>
      <c r="F930" s="26"/>
      <c r="G930" s="25" t="str">
        <f>IF(AND(B930=Planning!$G$5,C930=Planning!$E$5,YEAR(D930)=Planning!$C$5),MAX($G$2:G929)+1,"")</f>
        <v/>
      </c>
    </row>
    <row r="931" spans="2:7" ht="19.149999999999999" customHeight="1" x14ac:dyDescent="0.25">
      <c r="B931" s="24" t="str">
        <f>IF(Tableau1[[#This Row],[Date]]="","",_xlfn.ISOWEEKNUM(Tableau1[[#This Row],[Date]]))</f>
        <v/>
      </c>
      <c r="C931" s="26"/>
      <c r="D931" s="33"/>
      <c r="E931" s="27"/>
      <c r="F931" s="26"/>
      <c r="G931" s="25" t="str">
        <f>IF(AND(B931=Planning!$G$5,C931=Planning!$E$5,YEAR(D931)=Planning!$C$5),MAX($G$2:G930)+1,"")</f>
        <v/>
      </c>
    </row>
    <row r="932" spans="2:7" ht="19.149999999999999" customHeight="1" x14ac:dyDescent="0.25">
      <c r="B932" s="24" t="str">
        <f>IF(Tableau1[[#This Row],[Date]]="","",_xlfn.ISOWEEKNUM(Tableau1[[#This Row],[Date]]))</f>
        <v/>
      </c>
      <c r="C932" s="26"/>
      <c r="D932" s="33"/>
      <c r="E932" s="27"/>
      <c r="F932" s="26"/>
      <c r="G932" s="25" t="str">
        <f>IF(AND(B932=Planning!$G$5,C932=Planning!$E$5,YEAR(D932)=Planning!$C$5),MAX($G$2:G931)+1,"")</f>
        <v/>
      </c>
    </row>
    <row r="933" spans="2:7" ht="19.149999999999999" customHeight="1" x14ac:dyDescent="0.25">
      <c r="B933" s="24" t="str">
        <f>IF(Tableau1[[#This Row],[Date]]="","",_xlfn.ISOWEEKNUM(Tableau1[[#This Row],[Date]]))</f>
        <v/>
      </c>
      <c r="C933" s="26"/>
      <c r="D933" s="33"/>
      <c r="E933" s="27"/>
      <c r="F933" s="26"/>
      <c r="G933" s="25" t="str">
        <f>IF(AND(B933=Planning!$G$5,C933=Planning!$E$5,YEAR(D933)=Planning!$C$5),MAX($G$2:G932)+1,"")</f>
        <v/>
      </c>
    </row>
    <row r="934" spans="2:7" ht="19.149999999999999" customHeight="1" x14ac:dyDescent="0.25">
      <c r="B934" s="24" t="str">
        <f>IF(Tableau1[[#This Row],[Date]]="","",_xlfn.ISOWEEKNUM(Tableau1[[#This Row],[Date]]))</f>
        <v/>
      </c>
      <c r="C934" s="26"/>
      <c r="D934" s="33"/>
      <c r="E934" s="27"/>
      <c r="F934" s="26"/>
      <c r="G934" s="25" t="str">
        <f>IF(AND(B934=Planning!$G$5,C934=Planning!$E$5,YEAR(D934)=Planning!$C$5),MAX($G$2:G933)+1,"")</f>
        <v/>
      </c>
    </row>
    <row r="935" spans="2:7" ht="19.149999999999999" customHeight="1" x14ac:dyDescent="0.25">
      <c r="B935" s="24" t="str">
        <f>IF(Tableau1[[#This Row],[Date]]="","",_xlfn.ISOWEEKNUM(Tableau1[[#This Row],[Date]]))</f>
        <v/>
      </c>
      <c r="C935" s="26"/>
      <c r="D935" s="33"/>
      <c r="E935" s="27"/>
      <c r="F935" s="26"/>
      <c r="G935" s="25" t="str">
        <f>IF(AND(B935=Planning!$G$5,C935=Planning!$E$5,YEAR(D935)=Planning!$C$5),MAX($G$2:G934)+1,"")</f>
        <v/>
      </c>
    </row>
    <row r="936" spans="2:7" ht="19.149999999999999" customHeight="1" x14ac:dyDescent="0.25">
      <c r="B936" s="24" t="str">
        <f>IF(Tableau1[[#This Row],[Date]]="","",_xlfn.ISOWEEKNUM(Tableau1[[#This Row],[Date]]))</f>
        <v/>
      </c>
      <c r="C936" s="26"/>
      <c r="D936" s="33"/>
      <c r="E936" s="27"/>
      <c r="F936" s="26"/>
      <c r="G936" s="25" t="str">
        <f>IF(AND(B936=Planning!$G$5,C936=Planning!$E$5,YEAR(D936)=Planning!$C$5),MAX($G$2:G935)+1,"")</f>
        <v/>
      </c>
    </row>
    <row r="937" spans="2:7" ht="19.149999999999999" customHeight="1" x14ac:dyDescent="0.25">
      <c r="B937" s="24" t="str">
        <f>IF(Tableau1[[#This Row],[Date]]="","",_xlfn.ISOWEEKNUM(Tableau1[[#This Row],[Date]]))</f>
        <v/>
      </c>
      <c r="C937" s="26"/>
      <c r="D937" s="33"/>
      <c r="E937" s="27"/>
      <c r="F937" s="26"/>
      <c r="G937" s="25" t="str">
        <f>IF(AND(B937=Planning!$G$5,C937=Planning!$E$5,YEAR(D937)=Planning!$C$5),MAX($G$2:G936)+1,"")</f>
        <v/>
      </c>
    </row>
    <row r="938" spans="2:7" ht="19.149999999999999" customHeight="1" x14ac:dyDescent="0.25">
      <c r="B938" s="24" t="str">
        <f>IF(Tableau1[[#This Row],[Date]]="","",_xlfn.ISOWEEKNUM(Tableau1[[#This Row],[Date]]))</f>
        <v/>
      </c>
      <c r="C938" s="26"/>
      <c r="D938" s="33"/>
      <c r="E938" s="27"/>
      <c r="F938" s="26"/>
      <c r="G938" s="25" t="str">
        <f>IF(AND(B938=Planning!$G$5,C938=Planning!$E$5,YEAR(D938)=Planning!$C$5),MAX($G$2:G937)+1,"")</f>
        <v/>
      </c>
    </row>
    <row r="939" spans="2:7" ht="19.149999999999999" customHeight="1" x14ac:dyDescent="0.25">
      <c r="B939" s="24" t="str">
        <f>IF(Tableau1[[#This Row],[Date]]="","",_xlfn.ISOWEEKNUM(Tableau1[[#This Row],[Date]]))</f>
        <v/>
      </c>
      <c r="C939" s="26"/>
      <c r="D939" s="33"/>
      <c r="E939" s="27"/>
      <c r="F939" s="26"/>
      <c r="G939" s="25" t="str">
        <f>IF(AND(B939=Planning!$G$5,C939=Planning!$E$5,YEAR(D939)=Planning!$C$5),MAX($G$2:G938)+1,"")</f>
        <v/>
      </c>
    </row>
    <row r="940" spans="2:7" ht="19.149999999999999" customHeight="1" x14ac:dyDescent="0.25">
      <c r="B940" s="24" t="str">
        <f>IF(Tableau1[[#This Row],[Date]]="","",_xlfn.ISOWEEKNUM(Tableau1[[#This Row],[Date]]))</f>
        <v/>
      </c>
      <c r="C940" s="26"/>
      <c r="D940" s="33"/>
      <c r="E940" s="27"/>
      <c r="F940" s="26"/>
      <c r="G940" s="25" t="str">
        <f>IF(AND(B940=Planning!$G$5,C940=Planning!$E$5,YEAR(D940)=Planning!$C$5),MAX($G$2:G939)+1,"")</f>
        <v/>
      </c>
    </row>
    <row r="941" spans="2:7" ht="19.149999999999999" customHeight="1" x14ac:dyDescent="0.25">
      <c r="B941" s="24" t="str">
        <f>IF(Tableau1[[#This Row],[Date]]="","",_xlfn.ISOWEEKNUM(Tableau1[[#This Row],[Date]]))</f>
        <v/>
      </c>
      <c r="C941" s="26"/>
      <c r="D941" s="33"/>
      <c r="E941" s="27"/>
      <c r="F941" s="26"/>
      <c r="G941" s="25" t="str">
        <f>IF(AND(B941=Planning!$G$5,C941=Planning!$E$5,YEAR(D941)=Planning!$C$5),MAX($G$2:G940)+1,"")</f>
        <v/>
      </c>
    </row>
    <row r="942" spans="2:7" ht="19.149999999999999" customHeight="1" x14ac:dyDescent="0.25">
      <c r="B942" s="24" t="str">
        <f>IF(Tableau1[[#This Row],[Date]]="","",_xlfn.ISOWEEKNUM(Tableau1[[#This Row],[Date]]))</f>
        <v/>
      </c>
      <c r="C942" s="26"/>
      <c r="D942" s="33"/>
      <c r="E942" s="27"/>
      <c r="F942" s="26"/>
      <c r="G942" s="25" t="str">
        <f>IF(AND(B942=Planning!$G$5,C942=Planning!$E$5,YEAR(D942)=Planning!$C$5),MAX($G$2:G941)+1,"")</f>
        <v/>
      </c>
    </row>
    <row r="943" spans="2:7" ht="19.149999999999999" customHeight="1" x14ac:dyDescent="0.25">
      <c r="B943" s="24" t="str">
        <f>IF(Tableau1[[#This Row],[Date]]="","",_xlfn.ISOWEEKNUM(Tableau1[[#This Row],[Date]]))</f>
        <v/>
      </c>
      <c r="C943" s="26"/>
      <c r="D943" s="33"/>
      <c r="E943" s="27"/>
      <c r="F943" s="26"/>
      <c r="G943" s="25" t="str">
        <f>IF(AND(B943=Planning!$G$5,C943=Planning!$E$5,YEAR(D943)=Planning!$C$5),MAX($G$2:G942)+1,"")</f>
        <v/>
      </c>
    </row>
    <row r="944" spans="2:7" ht="19.149999999999999" customHeight="1" x14ac:dyDescent="0.25">
      <c r="B944" s="24" t="str">
        <f>IF(Tableau1[[#This Row],[Date]]="","",_xlfn.ISOWEEKNUM(Tableau1[[#This Row],[Date]]))</f>
        <v/>
      </c>
      <c r="C944" s="26"/>
      <c r="D944" s="33"/>
      <c r="E944" s="27"/>
      <c r="F944" s="26"/>
      <c r="G944" s="25" t="str">
        <f>IF(AND(B944=Planning!$G$5,C944=Planning!$E$5,YEAR(D944)=Planning!$C$5),MAX($G$2:G943)+1,"")</f>
        <v/>
      </c>
    </row>
    <row r="945" spans="2:7" ht="19.149999999999999" customHeight="1" x14ac:dyDescent="0.25">
      <c r="B945" s="24" t="str">
        <f>IF(Tableau1[[#This Row],[Date]]="","",_xlfn.ISOWEEKNUM(Tableau1[[#This Row],[Date]]))</f>
        <v/>
      </c>
      <c r="C945" s="26"/>
      <c r="D945" s="33"/>
      <c r="E945" s="27"/>
      <c r="F945" s="26"/>
      <c r="G945" s="25" t="str">
        <f>IF(AND(B945=Planning!$G$5,C945=Planning!$E$5,YEAR(D945)=Planning!$C$5),MAX($G$2:G944)+1,"")</f>
        <v/>
      </c>
    </row>
    <row r="946" spans="2:7" ht="19.149999999999999" customHeight="1" x14ac:dyDescent="0.25">
      <c r="B946" s="24" t="str">
        <f>IF(Tableau1[[#This Row],[Date]]="","",_xlfn.ISOWEEKNUM(Tableau1[[#This Row],[Date]]))</f>
        <v/>
      </c>
      <c r="C946" s="26"/>
      <c r="D946" s="33"/>
      <c r="E946" s="27"/>
      <c r="F946" s="26"/>
      <c r="G946" s="25" t="str">
        <f>IF(AND(B946=Planning!$G$5,C946=Planning!$E$5,YEAR(D946)=Planning!$C$5),MAX($G$2:G945)+1,"")</f>
        <v/>
      </c>
    </row>
    <row r="947" spans="2:7" ht="19.149999999999999" customHeight="1" x14ac:dyDescent="0.25">
      <c r="B947" s="24" t="str">
        <f>IF(Tableau1[[#This Row],[Date]]="","",_xlfn.ISOWEEKNUM(Tableau1[[#This Row],[Date]]))</f>
        <v/>
      </c>
      <c r="C947" s="26"/>
      <c r="D947" s="33"/>
      <c r="E947" s="27"/>
      <c r="F947" s="26"/>
      <c r="G947" s="25" t="str">
        <f>IF(AND(B947=Planning!$G$5,C947=Planning!$E$5,YEAR(D947)=Planning!$C$5),MAX($G$2:G946)+1,"")</f>
        <v/>
      </c>
    </row>
    <row r="948" spans="2:7" ht="19.149999999999999" customHeight="1" x14ac:dyDescent="0.25">
      <c r="B948" s="24" t="str">
        <f>IF(Tableau1[[#This Row],[Date]]="","",_xlfn.ISOWEEKNUM(Tableau1[[#This Row],[Date]]))</f>
        <v/>
      </c>
      <c r="C948" s="26"/>
      <c r="D948" s="33"/>
      <c r="E948" s="27"/>
      <c r="F948" s="26"/>
      <c r="G948" s="25" t="str">
        <f>IF(AND(B948=Planning!$G$5,C948=Planning!$E$5,YEAR(D948)=Planning!$C$5),MAX($G$2:G947)+1,"")</f>
        <v/>
      </c>
    </row>
    <row r="949" spans="2:7" ht="19.149999999999999" customHeight="1" x14ac:dyDescent="0.25">
      <c r="B949" s="24" t="str">
        <f>IF(Tableau1[[#This Row],[Date]]="","",_xlfn.ISOWEEKNUM(Tableau1[[#This Row],[Date]]))</f>
        <v/>
      </c>
      <c r="C949" s="26"/>
      <c r="D949" s="33"/>
      <c r="E949" s="27"/>
      <c r="F949" s="26"/>
      <c r="G949" s="25" t="str">
        <f>IF(AND(B949=Planning!$G$5,C949=Planning!$E$5,YEAR(D949)=Planning!$C$5),MAX($G$2:G948)+1,"")</f>
        <v/>
      </c>
    </row>
    <row r="950" spans="2:7" ht="19.149999999999999" customHeight="1" x14ac:dyDescent="0.25">
      <c r="B950" s="24" t="str">
        <f>IF(Tableau1[[#This Row],[Date]]="","",_xlfn.ISOWEEKNUM(Tableau1[[#This Row],[Date]]))</f>
        <v/>
      </c>
      <c r="C950" s="26"/>
      <c r="D950" s="33"/>
      <c r="E950" s="27"/>
      <c r="F950" s="26"/>
      <c r="G950" s="25" t="str">
        <f>IF(AND(B950=Planning!$G$5,C950=Planning!$E$5,YEAR(D950)=Planning!$C$5),MAX($G$2:G949)+1,"")</f>
        <v/>
      </c>
    </row>
    <row r="951" spans="2:7" ht="19.149999999999999" customHeight="1" x14ac:dyDescent="0.25">
      <c r="B951" s="24" t="str">
        <f>IF(Tableau1[[#This Row],[Date]]="","",_xlfn.ISOWEEKNUM(Tableau1[[#This Row],[Date]]))</f>
        <v/>
      </c>
      <c r="C951" s="26"/>
      <c r="D951" s="33"/>
      <c r="E951" s="27"/>
      <c r="F951" s="26"/>
      <c r="G951" s="25" t="str">
        <f>IF(AND(B951=Planning!$G$5,C951=Planning!$E$5,YEAR(D951)=Planning!$C$5),MAX($G$2:G950)+1,"")</f>
        <v/>
      </c>
    </row>
    <row r="952" spans="2:7" ht="19.149999999999999" customHeight="1" x14ac:dyDescent="0.25">
      <c r="B952" s="24" t="str">
        <f>IF(Tableau1[[#This Row],[Date]]="","",_xlfn.ISOWEEKNUM(Tableau1[[#This Row],[Date]]))</f>
        <v/>
      </c>
      <c r="C952" s="26"/>
      <c r="D952" s="33"/>
      <c r="E952" s="27"/>
      <c r="F952" s="26"/>
      <c r="G952" s="25" t="str">
        <f>IF(AND(B952=Planning!$G$5,C952=Planning!$E$5,YEAR(D952)=Planning!$C$5),MAX($G$2:G951)+1,"")</f>
        <v/>
      </c>
    </row>
    <row r="953" spans="2:7" ht="19.149999999999999" customHeight="1" x14ac:dyDescent="0.25">
      <c r="B953" s="24" t="str">
        <f>IF(Tableau1[[#This Row],[Date]]="","",_xlfn.ISOWEEKNUM(Tableau1[[#This Row],[Date]]))</f>
        <v/>
      </c>
      <c r="C953" s="26"/>
      <c r="D953" s="33"/>
      <c r="E953" s="27"/>
      <c r="F953" s="26"/>
      <c r="G953" s="25" t="str">
        <f>IF(AND(B953=Planning!$G$5,C953=Planning!$E$5,YEAR(D953)=Planning!$C$5),MAX($G$2:G952)+1,"")</f>
        <v/>
      </c>
    </row>
    <row r="954" spans="2:7" ht="19.149999999999999" customHeight="1" x14ac:dyDescent="0.25">
      <c r="B954" s="24" t="str">
        <f>IF(Tableau1[[#This Row],[Date]]="","",_xlfn.ISOWEEKNUM(Tableau1[[#This Row],[Date]]))</f>
        <v/>
      </c>
      <c r="C954" s="26"/>
      <c r="D954" s="33"/>
      <c r="E954" s="27"/>
      <c r="F954" s="26"/>
      <c r="G954" s="25" t="str">
        <f>IF(AND(B954=Planning!$G$5,C954=Planning!$E$5,YEAR(D954)=Planning!$C$5),MAX($G$2:G953)+1,"")</f>
        <v/>
      </c>
    </row>
    <row r="955" spans="2:7" ht="19.149999999999999" customHeight="1" x14ac:dyDescent="0.25">
      <c r="B955" s="24" t="str">
        <f>IF(Tableau1[[#This Row],[Date]]="","",_xlfn.ISOWEEKNUM(Tableau1[[#This Row],[Date]]))</f>
        <v/>
      </c>
      <c r="C955" s="26"/>
      <c r="D955" s="33"/>
      <c r="E955" s="27"/>
      <c r="F955" s="26"/>
      <c r="G955" s="25" t="str">
        <f>IF(AND(B955=Planning!$G$5,C955=Planning!$E$5,YEAR(D955)=Planning!$C$5),MAX($G$2:G954)+1,"")</f>
        <v/>
      </c>
    </row>
    <row r="956" spans="2:7" ht="19.149999999999999" customHeight="1" x14ac:dyDescent="0.25">
      <c r="B956" s="24" t="str">
        <f>IF(Tableau1[[#This Row],[Date]]="","",_xlfn.ISOWEEKNUM(Tableau1[[#This Row],[Date]]))</f>
        <v/>
      </c>
      <c r="C956" s="26"/>
      <c r="D956" s="33"/>
      <c r="E956" s="27"/>
      <c r="F956" s="26"/>
      <c r="G956" s="25" t="str">
        <f>IF(AND(B956=Planning!$G$5,C956=Planning!$E$5,YEAR(D956)=Planning!$C$5),MAX($G$2:G955)+1,"")</f>
        <v/>
      </c>
    </row>
    <row r="957" spans="2:7" ht="19.149999999999999" customHeight="1" x14ac:dyDescent="0.25">
      <c r="B957" s="24" t="str">
        <f>IF(Tableau1[[#This Row],[Date]]="","",_xlfn.ISOWEEKNUM(Tableau1[[#This Row],[Date]]))</f>
        <v/>
      </c>
      <c r="C957" s="26"/>
      <c r="D957" s="33"/>
      <c r="E957" s="27"/>
      <c r="F957" s="26"/>
      <c r="G957" s="25" t="str">
        <f>IF(AND(B957=Planning!$G$5,C957=Planning!$E$5,YEAR(D957)=Planning!$C$5),MAX($G$2:G956)+1,"")</f>
        <v/>
      </c>
    </row>
    <row r="958" spans="2:7" ht="19.149999999999999" customHeight="1" x14ac:dyDescent="0.25">
      <c r="B958" s="24" t="str">
        <f>IF(Tableau1[[#This Row],[Date]]="","",_xlfn.ISOWEEKNUM(Tableau1[[#This Row],[Date]]))</f>
        <v/>
      </c>
      <c r="C958" s="26"/>
      <c r="D958" s="33"/>
      <c r="E958" s="27"/>
      <c r="F958" s="26"/>
      <c r="G958" s="25" t="str">
        <f>IF(AND(B958=Planning!$G$5,C958=Planning!$E$5,YEAR(D958)=Planning!$C$5),MAX($G$2:G957)+1,"")</f>
        <v/>
      </c>
    </row>
    <row r="959" spans="2:7" ht="19.149999999999999" customHeight="1" x14ac:dyDescent="0.25">
      <c r="B959" s="24" t="str">
        <f>IF(Tableau1[[#This Row],[Date]]="","",_xlfn.ISOWEEKNUM(Tableau1[[#This Row],[Date]]))</f>
        <v/>
      </c>
      <c r="C959" s="26"/>
      <c r="D959" s="33"/>
      <c r="E959" s="27"/>
      <c r="F959" s="26"/>
      <c r="G959" s="25" t="str">
        <f>IF(AND(B959=Planning!$G$5,C959=Planning!$E$5,YEAR(D959)=Planning!$C$5),MAX($G$2:G958)+1,"")</f>
        <v/>
      </c>
    </row>
    <row r="960" spans="2:7" ht="19.149999999999999" customHeight="1" x14ac:dyDescent="0.25">
      <c r="B960" s="24" t="str">
        <f>IF(Tableau1[[#This Row],[Date]]="","",_xlfn.ISOWEEKNUM(Tableau1[[#This Row],[Date]]))</f>
        <v/>
      </c>
      <c r="C960" s="26"/>
      <c r="D960" s="33"/>
      <c r="E960" s="27"/>
      <c r="F960" s="26"/>
      <c r="G960" s="25" t="str">
        <f>IF(AND(B960=Planning!$G$5,C960=Planning!$E$5,YEAR(D960)=Planning!$C$5),MAX($G$2:G959)+1,"")</f>
        <v/>
      </c>
    </row>
    <row r="961" spans="2:7" ht="19.149999999999999" customHeight="1" x14ac:dyDescent="0.25">
      <c r="B961" s="24" t="str">
        <f>IF(Tableau1[[#This Row],[Date]]="","",_xlfn.ISOWEEKNUM(Tableau1[[#This Row],[Date]]))</f>
        <v/>
      </c>
      <c r="C961" s="26"/>
      <c r="D961" s="33"/>
      <c r="E961" s="27"/>
      <c r="F961" s="26"/>
      <c r="G961" s="25" t="str">
        <f>IF(AND(B961=Planning!$G$5,C961=Planning!$E$5,YEAR(D961)=Planning!$C$5),MAX($G$2:G960)+1,"")</f>
        <v/>
      </c>
    </row>
    <row r="962" spans="2:7" ht="19.149999999999999" customHeight="1" x14ac:dyDescent="0.25">
      <c r="B962" s="24" t="str">
        <f>IF(Tableau1[[#This Row],[Date]]="","",_xlfn.ISOWEEKNUM(Tableau1[[#This Row],[Date]]))</f>
        <v/>
      </c>
      <c r="C962" s="26"/>
      <c r="D962" s="33"/>
      <c r="E962" s="27"/>
      <c r="F962" s="26"/>
      <c r="G962" s="25" t="str">
        <f>IF(AND(B962=Planning!$G$5,C962=Planning!$E$5,YEAR(D962)=Planning!$C$5),MAX($G$2:G961)+1,"")</f>
        <v/>
      </c>
    </row>
    <row r="963" spans="2:7" ht="19.149999999999999" customHeight="1" x14ac:dyDescent="0.25">
      <c r="B963" s="24" t="str">
        <f>IF(Tableau1[[#This Row],[Date]]="","",_xlfn.ISOWEEKNUM(Tableau1[[#This Row],[Date]]))</f>
        <v/>
      </c>
      <c r="C963" s="26"/>
      <c r="D963" s="33"/>
      <c r="E963" s="27"/>
      <c r="F963" s="26"/>
      <c r="G963" s="25" t="str">
        <f>IF(AND(B963=Planning!$G$5,C963=Planning!$E$5,YEAR(D963)=Planning!$C$5),MAX($G$2:G962)+1,"")</f>
        <v/>
      </c>
    </row>
    <row r="964" spans="2:7" ht="19.149999999999999" customHeight="1" x14ac:dyDescent="0.25">
      <c r="B964" s="24" t="str">
        <f>IF(Tableau1[[#This Row],[Date]]="","",_xlfn.ISOWEEKNUM(Tableau1[[#This Row],[Date]]))</f>
        <v/>
      </c>
      <c r="C964" s="26"/>
      <c r="D964" s="33"/>
      <c r="E964" s="27"/>
      <c r="F964" s="26"/>
      <c r="G964" s="25" t="str">
        <f>IF(AND(B964=Planning!$G$5,C964=Planning!$E$5,YEAR(D964)=Planning!$C$5),MAX($G$2:G963)+1,"")</f>
        <v/>
      </c>
    </row>
    <row r="965" spans="2:7" ht="19.149999999999999" customHeight="1" x14ac:dyDescent="0.25">
      <c r="B965" s="24" t="str">
        <f>IF(Tableau1[[#This Row],[Date]]="","",_xlfn.ISOWEEKNUM(Tableau1[[#This Row],[Date]]))</f>
        <v/>
      </c>
      <c r="C965" s="26"/>
      <c r="D965" s="33"/>
      <c r="E965" s="27"/>
      <c r="F965" s="26"/>
      <c r="G965" s="25" t="str">
        <f>IF(AND(B965=Planning!$G$5,C965=Planning!$E$5,YEAR(D965)=Planning!$C$5),MAX($G$2:G964)+1,"")</f>
        <v/>
      </c>
    </row>
    <row r="966" spans="2:7" ht="19.149999999999999" customHeight="1" x14ac:dyDescent="0.25">
      <c r="B966" s="24" t="str">
        <f>IF(Tableau1[[#This Row],[Date]]="","",_xlfn.ISOWEEKNUM(Tableau1[[#This Row],[Date]]))</f>
        <v/>
      </c>
      <c r="C966" s="26"/>
      <c r="D966" s="33"/>
      <c r="E966" s="27"/>
      <c r="F966" s="26"/>
      <c r="G966" s="25" t="str">
        <f>IF(AND(B966=Planning!$G$5,C966=Planning!$E$5,YEAR(D966)=Planning!$C$5),MAX($G$2:G965)+1,"")</f>
        <v/>
      </c>
    </row>
    <row r="967" spans="2:7" ht="19.149999999999999" customHeight="1" x14ac:dyDescent="0.25">
      <c r="B967" s="24" t="str">
        <f>IF(Tableau1[[#This Row],[Date]]="","",_xlfn.ISOWEEKNUM(Tableau1[[#This Row],[Date]]))</f>
        <v/>
      </c>
      <c r="C967" s="26"/>
      <c r="D967" s="33"/>
      <c r="E967" s="27"/>
      <c r="F967" s="26"/>
      <c r="G967" s="25" t="str">
        <f>IF(AND(B967=Planning!$G$5,C967=Planning!$E$5,YEAR(D967)=Planning!$C$5),MAX($G$2:G966)+1,"")</f>
        <v/>
      </c>
    </row>
    <row r="968" spans="2:7" ht="19.149999999999999" customHeight="1" x14ac:dyDescent="0.25">
      <c r="B968" s="24" t="str">
        <f>IF(Tableau1[[#This Row],[Date]]="","",_xlfn.ISOWEEKNUM(Tableau1[[#This Row],[Date]]))</f>
        <v/>
      </c>
      <c r="C968" s="26"/>
      <c r="D968" s="33"/>
      <c r="E968" s="27"/>
      <c r="F968" s="26"/>
      <c r="G968" s="25" t="str">
        <f>IF(AND(B968=Planning!$G$5,C968=Planning!$E$5,YEAR(D968)=Planning!$C$5),MAX($G$2:G967)+1,"")</f>
        <v/>
      </c>
    </row>
    <row r="969" spans="2:7" ht="19.149999999999999" customHeight="1" x14ac:dyDescent="0.25">
      <c r="B969" s="24" t="str">
        <f>IF(Tableau1[[#This Row],[Date]]="","",_xlfn.ISOWEEKNUM(Tableau1[[#This Row],[Date]]))</f>
        <v/>
      </c>
      <c r="C969" s="26"/>
      <c r="D969" s="33"/>
      <c r="E969" s="27"/>
      <c r="F969" s="26"/>
      <c r="G969" s="25" t="str">
        <f>IF(AND(B969=Planning!$G$5,C969=Planning!$E$5,YEAR(D969)=Planning!$C$5),MAX($G$2:G968)+1,"")</f>
        <v/>
      </c>
    </row>
    <row r="970" spans="2:7" ht="19.149999999999999" customHeight="1" x14ac:dyDescent="0.25">
      <c r="B970" s="24" t="str">
        <f>IF(Tableau1[[#This Row],[Date]]="","",_xlfn.ISOWEEKNUM(Tableau1[[#This Row],[Date]]))</f>
        <v/>
      </c>
      <c r="C970" s="26"/>
      <c r="D970" s="33"/>
      <c r="E970" s="27"/>
      <c r="F970" s="26"/>
      <c r="G970" s="25" t="str">
        <f>IF(AND(B970=Planning!$G$5,C970=Planning!$E$5,YEAR(D970)=Planning!$C$5),MAX($G$2:G969)+1,"")</f>
        <v/>
      </c>
    </row>
    <row r="971" spans="2:7" ht="19.149999999999999" customHeight="1" x14ac:dyDescent="0.25">
      <c r="B971" s="24" t="str">
        <f>IF(Tableau1[[#This Row],[Date]]="","",_xlfn.ISOWEEKNUM(Tableau1[[#This Row],[Date]]))</f>
        <v/>
      </c>
      <c r="C971" s="26"/>
      <c r="D971" s="33"/>
      <c r="E971" s="27"/>
      <c r="F971" s="26"/>
      <c r="G971" s="25" t="str">
        <f>IF(AND(B971=Planning!$G$5,C971=Planning!$E$5,YEAR(D971)=Planning!$C$5),MAX($G$2:G970)+1,"")</f>
        <v/>
      </c>
    </row>
    <row r="972" spans="2:7" ht="19.149999999999999" customHeight="1" x14ac:dyDescent="0.25">
      <c r="B972" s="24" t="str">
        <f>IF(Tableau1[[#This Row],[Date]]="","",_xlfn.ISOWEEKNUM(Tableau1[[#This Row],[Date]]))</f>
        <v/>
      </c>
      <c r="C972" s="26"/>
      <c r="D972" s="33"/>
      <c r="E972" s="27"/>
      <c r="F972" s="26"/>
      <c r="G972" s="25" t="str">
        <f>IF(AND(B972=Planning!$G$5,C972=Planning!$E$5,YEAR(D972)=Planning!$C$5),MAX($G$2:G971)+1,"")</f>
        <v/>
      </c>
    </row>
    <row r="973" spans="2:7" ht="19.149999999999999" customHeight="1" x14ac:dyDescent="0.25">
      <c r="B973" s="24" t="str">
        <f>IF(Tableau1[[#This Row],[Date]]="","",_xlfn.ISOWEEKNUM(Tableau1[[#This Row],[Date]]))</f>
        <v/>
      </c>
      <c r="C973" s="26"/>
      <c r="D973" s="33"/>
      <c r="E973" s="27"/>
      <c r="F973" s="26"/>
      <c r="G973" s="25" t="str">
        <f>IF(AND(B973=Planning!$G$5,C973=Planning!$E$5,YEAR(D973)=Planning!$C$5),MAX($G$2:G972)+1,"")</f>
        <v/>
      </c>
    </row>
    <row r="974" spans="2:7" ht="19.149999999999999" customHeight="1" x14ac:dyDescent="0.25">
      <c r="B974" s="24" t="str">
        <f>IF(Tableau1[[#This Row],[Date]]="","",_xlfn.ISOWEEKNUM(Tableau1[[#This Row],[Date]]))</f>
        <v/>
      </c>
      <c r="C974" s="26"/>
      <c r="D974" s="33"/>
      <c r="E974" s="27"/>
      <c r="F974" s="26"/>
      <c r="G974" s="25" t="str">
        <f>IF(AND(B974=Planning!$G$5,C974=Planning!$E$5,YEAR(D974)=Planning!$C$5),MAX($G$2:G973)+1,"")</f>
        <v/>
      </c>
    </row>
    <row r="975" spans="2:7" ht="19.149999999999999" customHeight="1" x14ac:dyDescent="0.25">
      <c r="B975" s="24" t="str">
        <f>IF(Tableau1[[#This Row],[Date]]="","",_xlfn.ISOWEEKNUM(Tableau1[[#This Row],[Date]]))</f>
        <v/>
      </c>
      <c r="C975" s="26"/>
      <c r="D975" s="33"/>
      <c r="E975" s="27"/>
      <c r="F975" s="26"/>
      <c r="G975" s="25" t="str">
        <f>IF(AND(B975=Planning!$G$5,C975=Planning!$E$5,YEAR(D975)=Planning!$C$5),MAX($G$2:G974)+1,"")</f>
        <v/>
      </c>
    </row>
    <row r="976" spans="2:7" ht="19.149999999999999" customHeight="1" x14ac:dyDescent="0.25">
      <c r="B976" s="24" t="str">
        <f>IF(Tableau1[[#This Row],[Date]]="","",_xlfn.ISOWEEKNUM(Tableau1[[#This Row],[Date]]))</f>
        <v/>
      </c>
      <c r="C976" s="26"/>
      <c r="D976" s="33"/>
      <c r="E976" s="27"/>
      <c r="F976" s="26"/>
      <c r="G976" s="25" t="str">
        <f>IF(AND(B976=Planning!$G$5,C976=Planning!$E$5,YEAR(D976)=Planning!$C$5),MAX($G$2:G975)+1,"")</f>
        <v/>
      </c>
    </row>
    <row r="977" spans="2:7" ht="19.149999999999999" customHeight="1" x14ac:dyDescent="0.25">
      <c r="B977" s="24" t="str">
        <f>IF(Tableau1[[#This Row],[Date]]="","",_xlfn.ISOWEEKNUM(Tableau1[[#This Row],[Date]]))</f>
        <v/>
      </c>
      <c r="C977" s="26"/>
      <c r="D977" s="33"/>
      <c r="E977" s="27"/>
      <c r="F977" s="26"/>
      <c r="G977" s="25" t="str">
        <f>IF(AND(B977=Planning!$G$5,C977=Planning!$E$5,YEAR(D977)=Planning!$C$5),MAX($G$2:G976)+1,"")</f>
        <v/>
      </c>
    </row>
    <row r="978" spans="2:7" ht="19.149999999999999" customHeight="1" x14ac:dyDescent="0.25">
      <c r="B978" s="24" t="str">
        <f>IF(Tableau1[[#This Row],[Date]]="","",_xlfn.ISOWEEKNUM(Tableau1[[#This Row],[Date]]))</f>
        <v/>
      </c>
      <c r="C978" s="26"/>
      <c r="D978" s="33"/>
      <c r="E978" s="27"/>
      <c r="F978" s="26"/>
      <c r="G978" s="25" t="str">
        <f>IF(AND(B978=Planning!$G$5,C978=Planning!$E$5,YEAR(D978)=Planning!$C$5),MAX($G$2:G977)+1,"")</f>
        <v/>
      </c>
    </row>
    <row r="979" spans="2:7" ht="19.149999999999999" customHeight="1" x14ac:dyDescent="0.25">
      <c r="B979" s="24" t="str">
        <f>IF(Tableau1[[#This Row],[Date]]="","",_xlfn.ISOWEEKNUM(Tableau1[[#This Row],[Date]]))</f>
        <v/>
      </c>
      <c r="C979" s="26"/>
      <c r="D979" s="33"/>
      <c r="E979" s="27"/>
      <c r="F979" s="26"/>
      <c r="G979" s="25" t="str">
        <f>IF(AND(B979=Planning!$G$5,C979=Planning!$E$5,YEAR(D979)=Planning!$C$5),MAX($G$2:G978)+1,"")</f>
        <v/>
      </c>
    </row>
    <row r="980" spans="2:7" ht="19.149999999999999" customHeight="1" x14ac:dyDescent="0.25">
      <c r="B980" s="24" t="str">
        <f>IF(Tableau1[[#This Row],[Date]]="","",_xlfn.ISOWEEKNUM(Tableau1[[#This Row],[Date]]))</f>
        <v/>
      </c>
      <c r="C980" s="26"/>
      <c r="D980" s="33"/>
      <c r="E980" s="27"/>
      <c r="F980" s="26"/>
      <c r="G980" s="25" t="str">
        <f>IF(AND(B980=Planning!$G$5,C980=Planning!$E$5,YEAR(D980)=Planning!$C$5),MAX($G$2:G979)+1,"")</f>
        <v/>
      </c>
    </row>
    <row r="981" spans="2:7" ht="19.149999999999999" customHeight="1" x14ac:dyDescent="0.25">
      <c r="B981" s="24" t="str">
        <f>IF(Tableau1[[#This Row],[Date]]="","",_xlfn.ISOWEEKNUM(Tableau1[[#This Row],[Date]]))</f>
        <v/>
      </c>
      <c r="C981" s="26"/>
      <c r="D981" s="33"/>
      <c r="E981" s="27"/>
      <c r="F981" s="26"/>
      <c r="G981" s="25" t="str">
        <f>IF(AND(B981=Planning!$G$5,C981=Planning!$E$5,YEAR(D981)=Planning!$C$5),MAX($G$2:G980)+1,"")</f>
        <v/>
      </c>
    </row>
    <row r="982" spans="2:7" ht="19.149999999999999" customHeight="1" x14ac:dyDescent="0.25">
      <c r="B982" s="24" t="str">
        <f>IF(Tableau1[[#This Row],[Date]]="","",_xlfn.ISOWEEKNUM(Tableau1[[#This Row],[Date]]))</f>
        <v/>
      </c>
      <c r="C982" s="26"/>
      <c r="D982" s="33"/>
      <c r="E982" s="27"/>
      <c r="F982" s="26"/>
      <c r="G982" s="25" t="str">
        <f>IF(AND(B982=Planning!$G$5,C982=Planning!$E$5,YEAR(D982)=Planning!$C$5),MAX($G$2:G981)+1,"")</f>
        <v/>
      </c>
    </row>
    <row r="983" spans="2:7" ht="19.149999999999999" customHeight="1" x14ac:dyDescent="0.25">
      <c r="B983" s="24" t="str">
        <f>IF(Tableau1[[#This Row],[Date]]="","",_xlfn.ISOWEEKNUM(Tableau1[[#This Row],[Date]]))</f>
        <v/>
      </c>
      <c r="C983" s="26"/>
      <c r="D983" s="33"/>
      <c r="E983" s="27"/>
      <c r="F983" s="26"/>
      <c r="G983" s="25" t="str">
        <f>IF(AND(B983=Planning!$G$5,C983=Planning!$E$5,YEAR(D983)=Planning!$C$5),MAX($G$2:G982)+1,"")</f>
        <v/>
      </c>
    </row>
    <row r="984" spans="2:7" ht="19.149999999999999" customHeight="1" x14ac:dyDescent="0.25">
      <c r="B984" s="24" t="str">
        <f>IF(Tableau1[[#This Row],[Date]]="","",_xlfn.ISOWEEKNUM(Tableau1[[#This Row],[Date]]))</f>
        <v/>
      </c>
      <c r="C984" s="26"/>
      <c r="D984" s="33"/>
      <c r="E984" s="27"/>
      <c r="F984" s="26"/>
      <c r="G984" s="25" t="str">
        <f>IF(AND(B984=Planning!$G$5,C984=Planning!$E$5,YEAR(D984)=Planning!$C$5),MAX($G$2:G983)+1,"")</f>
        <v/>
      </c>
    </row>
    <row r="985" spans="2:7" ht="19.149999999999999" customHeight="1" x14ac:dyDescent="0.25">
      <c r="B985" s="24" t="str">
        <f>IF(Tableau1[[#This Row],[Date]]="","",_xlfn.ISOWEEKNUM(Tableau1[[#This Row],[Date]]))</f>
        <v/>
      </c>
      <c r="C985" s="26"/>
      <c r="D985" s="33"/>
      <c r="E985" s="27"/>
      <c r="F985" s="26"/>
      <c r="G985" s="25" t="str">
        <f>IF(AND(B985=Planning!$G$5,C985=Planning!$E$5,YEAR(D985)=Planning!$C$5),MAX($G$2:G984)+1,"")</f>
        <v/>
      </c>
    </row>
    <row r="986" spans="2:7" ht="19.149999999999999" customHeight="1" x14ac:dyDescent="0.25">
      <c r="B986" s="24" t="str">
        <f>IF(Tableau1[[#This Row],[Date]]="","",_xlfn.ISOWEEKNUM(Tableau1[[#This Row],[Date]]))</f>
        <v/>
      </c>
      <c r="C986" s="26"/>
      <c r="D986" s="33"/>
      <c r="E986" s="27"/>
      <c r="F986" s="26"/>
      <c r="G986" s="25" t="str">
        <f>IF(AND(B986=Planning!$G$5,C986=Planning!$E$5,YEAR(D986)=Planning!$C$5),MAX($G$2:G985)+1,"")</f>
        <v/>
      </c>
    </row>
    <row r="987" spans="2:7" ht="19.149999999999999" customHeight="1" x14ac:dyDescent="0.25">
      <c r="B987" s="24" t="str">
        <f>IF(Tableau1[[#This Row],[Date]]="","",_xlfn.ISOWEEKNUM(Tableau1[[#This Row],[Date]]))</f>
        <v/>
      </c>
      <c r="C987" s="26"/>
      <c r="D987" s="33"/>
      <c r="E987" s="27"/>
      <c r="F987" s="26"/>
      <c r="G987" s="25" t="str">
        <f>IF(AND(B987=Planning!$G$5,C987=Planning!$E$5,YEAR(D987)=Planning!$C$5),MAX($G$2:G986)+1,"")</f>
        <v/>
      </c>
    </row>
    <row r="988" spans="2:7" ht="19.149999999999999" customHeight="1" x14ac:dyDescent="0.25">
      <c r="B988" s="24" t="str">
        <f>IF(Tableau1[[#This Row],[Date]]="","",_xlfn.ISOWEEKNUM(Tableau1[[#This Row],[Date]]))</f>
        <v/>
      </c>
      <c r="C988" s="26"/>
      <c r="D988" s="33"/>
      <c r="E988" s="27"/>
      <c r="F988" s="26"/>
      <c r="G988" s="25" t="str">
        <f>IF(AND(B988=Planning!$G$5,C988=Planning!$E$5,YEAR(D988)=Planning!$C$5),MAX($G$2:G987)+1,"")</f>
        <v/>
      </c>
    </row>
    <row r="989" spans="2:7" ht="19.149999999999999" customHeight="1" x14ac:dyDescent="0.25">
      <c r="B989" s="24" t="str">
        <f>IF(Tableau1[[#This Row],[Date]]="","",_xlfn.ISOWEEKNUM(Tableau1[[#This Row],[Date]]))</f>
        <v/>
      </c>
      <c r="C989" s="26"/>
      <c r="D989" s="33"/>
      <c r="E989" s="27"/>
      <c r="F989" s="26"/>
      <c r="G989" s="25" t="str">
        <f>IF(AND(B989=Planning!$G$5,C989=Planning!$E$5,YEAR(D989)=Planning!$C$5),MAX($G$2:G988)+1,"")</f>
        <v/>
      </c>
    </row>
    <row r="990" spans="2:7" ht="19.149999999999999" customHeight="1" x14ac:dyDescent="0.25">
      <c r="B990" s="24" t="str">
        <f>IF(Tableau1[[#This Row],[Date]]="","",_xlfn.ISOWEEKNUM(Tableau1[[#This Row],[Date]]))</f>
        <v/>
      </c>
      <c r="C990" s="26"/>
      <c r="D990" s="33"/>
      <c r="E990" s="27"/>
      <c r="F990" s="26"/>
      <c r="G990" s="25" t="str">
        <f>IF(AND(B990=Planning!$G$5,C990=Planning!$E$5,YEAR(D990)=Planning!$C$5),MAX($G$2:G989)+1,"")</f>
        <v/>
      </c>
    </row>
    <row r="991" spans="2:7" ht="19.149999999999999" customHeight="1" x14ac:dyDescent="0.25">
      <c r="B991" s="24" t="str">
        <f>IF(Tableau1[[#This Row],[Date]]="","",_xlfn.ISOWEEKNUM(Tableau1[[#This Row],[Date]]))</f>
        <v/>
      </c>
      <c r="C991" s="26"/>
      <c r="D991" s="33"/>
      <c r="E991" s="27"/>
      <c r="F991" s="26"/>
      <c r="G991" s="25" t="str">
        <f>IF(AND(B991=Planning!$G$5,C991=Planning!$E$5,YEAR(D991)=Planning!$C$5),MAX($G$2:G990)+1,"")</f>
        <v/>
      </c>
    </row>
    <row r="992" spans="2:7" ht="19.149999999999999" customHeight="1" x14ac:dyDescent="0.25">
      <c r="B992" s="24" t="str">
        <f>IF(Tableau1[[#This Row],[Date]]="","",_xlfn.ISOWEEKNUM(Tableau1[[#This Row],[Date]]))</f>
        <v/>
      </c>
      <c r="C992" s="26"/>
      <c r="D992" s="33"/>
      <c r="E992" s="27"/>
      <c r="F992" s="26"/>
      <c r="G992" s="25" t="str">
        <f>IF(AND(B992=Planning!$G$5,C992=Planning!$E$5,YEAR(D992)=Planning!$C$5),MAX($G$2:G991)+1,"")</f>
        <v/>
      </c>
    </row>
    <row r="993" spans="2:7" ht="19.149999999999999" customHeight="1" x14ac:dyDescent="0.25">
      <c r="B993" s="24" t="str">
        <f>IF(Tableau1[[#This Row],[Date]]="","",_xlfn.ISOWEEKNUM(Tableau1[[#This Row],[Date]]))</f>
        <v/>
      </c>
      <c r="C993" s="26"/>
      <c r="D993" s="33"/>
      <c r="E993" s="27"/>
      <c r="F993" s="26"/>
      <c r="G993" s="25" t="str">
        <f>IF(AND(B993=Planning!$G$5,C993=Planning!$E$5,YEAR(D993)=Planning!$C$5),MAX($G$2:G992)+1,"")</f>
        <v/>
      </c>
    </row>
    <row r="994" spans="2:7" ht="19.149999999999999" customHeight="1" x14ac:dyDescent="0.25">
      <c r="B994" s="24" t="str">
        <f>IF(Tableau1[[#This Row],[Date]]="","",_xlfn.ISOWEEKNUM(Tableau1[[#This Row],[Date]]))</f>
        <v/>
      </c>
      <c r="C994" s="26"/>
      <c r="D994" s="33"/>
      <c r="E994" s="27"/>
      <c r="F994" s="26"/>
      <c r="G994" s="25" t="str">
        <f>IF(AND(B994=Planning!$G$5,C994=Planning!$E$5,YEAR(D994)=Planning!$C$5),MAX($G$2:G993)+1,"")</f>
        <v/>
      </c>
    </row>
    <row r="995" spans="2:7" ht="19.149999999999999" customHeight="1" x14ac:dyDescent="0.25">
      <c r="B995" s="24" t="str">
        <f>IF(Tableau1[[#This Row],[Date]]="","",_xlfn.ISOWEEKNUM(Tableau1[[#This Row],[Date]]))</f>
        <v/>
      </c>
      <c r="C995" s="26"/>
      <c r="D995" s="33"/>
      <c r="E995" s="27"/>
      <c r="F995" s="26"/>
      <c r="G995" s="25" t="str">
        <f>IF(AND(B995=Planning!$G$5,C995=Planning!$E$5,YEAR(D995)=Planning!$C$5),MAX($G$2:G994)+1,"")</f>
        <v/>
      </c>
    </row>
    <row r="996" spans="2:7" ht="19.149999999999999" customHeight="1" x14ac:dyDescent="0.25">
      <c r="B996" s="24" t="str">
        <f>IF(Tableau1[[#This Row],[Date]]="","",_xlfn.ISOWEEKNUM(Tableau1[[#This Row],[Date]]))</f>
        <v/>
      </c>
      <c r="C996" s="26"/>
      <c r="D996" s="33"/>
      <c r="E996" s="27"/>
      <c r="F996" s="26"/>
      <c r="G996" s="25" t="str">
        <f>IF(AND(B996=Planning!$G$5,C996=Planning!$E$5,YEAR(D996)=Planning!$C$5),MAX($G$2:G995)+1,"")</f>
        <v/>
      </c>
    </row>
    <row r="997" spans="2:7" ht="19.149999999999999" customHeight="1" x14ac:dyDescent="0.25">
      <c r="B997" s="24" t="str">
        <f>IF(Tableau1[[#This Row],[Date]]="","",_xlfn.ISOWEEKNUM(Tableau1[[#This Row],[Date]]))</f>
        <v/>
      </c>
      <c r="C997" s="26"/>
      <c r="D997" s="33"/>
      <c r="E997" s="27"/>
      <c r="F997" s="26"/>
      <c r="G997" s="25" t="str">
        <f>IF(AND(B997=Planning!$G$5,C997=Planning!$E$5,YEAR(D997)=Planning!$C$5),MAX($G$2:G996)+1,"")</f>
        <v/>
      </c>
    </row>
    <row r="998" spans="2:7" ht="19.149999999999999" customHeight="1" x14ac:dyDescent="0.25">
      <c r="B998" s="24" t="str">
        <f>IF(Tableau1[[#This Row],[Date]]="","",_xlfn.ISOWEEKNUM(Tableau1[[#This Row],[Date]]))</f>
        <v/>
      </c>
      <c r="C998" s="26"/>
      <c r="D998" s="33"/>
      <c r="E998" s="27"/>
      <c r="F998" s="26"/>
      <c r="G998" s="25" t="str">
        <f>IF(AND(B998=Planning!$G$5,C998=Planning!$E$5,YEAR(D998)=Planning!$C$5),MAX($G$2:G997)+1,"")</f>
        <v/>
      </c>
    </row>
    <row r="999" spans="2:7" ht="19.149999999999999" customHeight="1" x14ac:dyDescent="0.25">
      <c r="B999" s="24" t="str">
        <f>IF(Tableau1[[#This Row],[Date]]="","",_xlfn.ISOWEEKNUM(Tableau1[[#This Row],[Date]]))</f>
        <v/>
      </c>
      <c r="C999" s="26"/>
      <c r="D999" s="33"/>
      <c r="E999" s="27"/>
      <c r="F999" s="26"/>
      <c r="G999" s="25" t="str">
        <f>IF(AND(B999=Planning!$G$5,C999=Planning!$E$5,YEAR(D999)=Planning!$C$5),MAX($G$2:G998)+1,"")</f>
        <v/>
      </c>
    </row>
    <row r="1000" spans="2:7" ht="19.149999999999999" customHeight="1" x14ac:dyDescent="0.25">
      <c r="B1000" s="24" t="str">
        <f>IF(Tableau1[[#This Row],[Date]]="","",_xlfn.ISOWEEKNUM(Tableau1[[#This Row],[Date]]))</f>
        <v/>
      </c>
      <c r="C1000" s="26"/>
      <c r="D1000" s="33"/>
      <c r="E1000" s="27"/>
      <c r="F1000" s="26"/>
      <c r="G1000" s="25" t="str">
        <f>IF(AND(B1000=Planning!$G$5,C1000=Planning!$E$5,YEAR(D1000)=Planning!$C$5),MAX($G$2:G999)+1,"")</f>
        <v/>
      </c>
    </row>
    <row r="1001" spans="2:7" ht="19.149999999999999" customHeight="1" x14ac:dyDescent="0.25">
      <c r="B1001" s="24" t="str">
        <f>IF(Tableau1[[#This Row],[Date]]="","",_xlfn.ISOWEEKNUM(Tableau1[[#This Row],[Date]]))</f>
        <v/>
      </c>
      <c r="C1001" s="26"/>
      <c r="D1001" s="33"/>
      <c r="E1001" s="27"/>
      <c r="F1001" s="26"/>
      <c r="G1001" s="25" t="str">
        <f>IF(AND(B1001=Planning!$G$5,C1001=Planning!$E$5,YEAR(D1001)=Planning!$C$5),MAX($G$2:G1000)+1,"")</f>
        <v/>
      </c>
    </row>
    <row r="1002" spans="2:7" ht="19.149999999999999" customHeight="1" x14ac:dyDescent="0.25">
      <c r="B1002" s="24" t="str">
        <f>IF(Tableau1[[#This Row],[Date]]="","",_xlfn.ISOWEEKNUM(Tableau1[[#This Row],[Date]]))</f>
        <v/>
      </c>
      <c r="C1002" s="26"/>
      <c r="D1002" s="33"/>
      <c r="E1002" s="27"/>
      <c r="F1002" s="26"/>
      <c r="G1002" s="25" t="str">
        <f>IF(AND(B1002=Planning!$G$5,C1002=Planning!$E$5,YEAR(D1002)=Planning!$C$5),MAX($G$2:G1001)+1,"")</f>
        <v/>
      </c>
    </row>
    <row r="1003" spans="2:7" ht="19.149999999999999" customHeight="1" x14ac:dyDescent="0.25">
      <c r="B1003" s="24" t="str">
        <f>IF(Tableau1[[#This Row],[Date]]="","",_xlfn.ISOWEEKNUM(Tableau1[[#This Row],[Date]]))</f>
        <v/>
      </c>
      <c r="C1003" s="26"/>
      <c r="D1003" s="33"/>
      <c r="E1003" s="27"/>
      <c r="F1003" s="26"/>
      <c r="G1003" s="25" t="str">
        <f>IF(AND(B1003=Planning!$G$5,C1003=Planning!$E$5,YEAR(D1003)=Planning!$C$5),MAX($G$2:G1002)+1,"")</f>
        <v/>
      </c>
    </row>
    <row r="1004" spans="2:7" ht="19.149999999999999" customHeight="1" x14ac:dyDescent="0.25">
      <c r="B1004" s="24" t="str">
        <f>IF(Tableau1[[#This Row],[Date]]="","",_xlfn.ISOWEEKNUM(Tableau1[[#This Row],[Date]]))</f>
        <v/>
      </c>
      <c r="C1004" s="26"/>
      <c r="D1004" s="33"/>
      <c r="E1004" s="27"/>
      <c r="F1004" s="26"/>
      <c r="G1004" s="25" t="str">
        <f>IF(AND(B1004=Planning!$G$5,C1004=Planning!$E$5,YEAR(D1004)=Planning!$C$5),MAX($G$2:G1003)+1,"")</f>
        <v/>
      </c>
    </row>
    <row r="1005" spans="2:7" ht="19.149999999999999" customHeight="1" x14ac:dyDescent="0.25">
      <c r="B1005" s="24" t="str">
        <f>IF(Tableau1[[#This Row],[Date]]="","",_xlfn.ISOWEEKNUM(Tableau1[[#This Row],[Date]]))</f>
        <v/>
      </c>
      <c r="C1005" s="26"/>
      <c r="D1005" s="33"/>
      <c r="E1005" s="27"/>
      <c r="F1005" s="26"/>
      <c r="G1005" s="25" t="str">
        <f>IF(AND(B1005=Planning!$G$5,C1005=Planning!$E$5,YEAR(D1005)=Planning!$C$5),MAX($G$2:G1004)+1,"")</f>
        <v/>
      </c>
    </row>
    <row r="1006" spans="2:7" ht="19.149999999999999" customHeight="1" x14ac:dyDescent="0.25">
      <c r="B1006" s="24" t="str">
        <f>IF(Tableau1[[#This Row],[Date]]="","",_xlfn.ISOWEEKNUM(Tableau1[[#This Row],[Date]]))</f>
        <v/>
      </c>
      <c r="C1006" s="26"/>
      <c r="D1006" s="33"/>
      <c r="E1006" s="27"/>
      <c r="F1006" s="26"/>
      <c r="G1006" s="25" t="str">
        <f>IF(AND(B1006=Planning!$G$5,C1006=Planning!$E$5,YEAR(D1006)=Planning!$C$5),MAX($G$2:G1005)+1,"")</f>
        <v/>
      </c>
    </row>
    <row r="1007" spans="2:7" ht="19.149999999999999" customHeight="1" x14ac:dyDescent="0.25">
      <c r="B1007" s="24" t="str">
        <f>IF(Tableau1[[#This Row],[Date]]="","",_xlfn.ISOWEEKNUM(Tableau1[[#This Row],[Date]]))</f>
        <v/>
      </c>
      <c r="C1007" s="26"/>
      <c r="D1007" s="33"/>
      <c r="E1007" s="27"/>
      <c r="F1007" s="26"/>
      <c r="G1007" s="25" t="str">
        <f>IF(AND(B1007=Planning!$G$5,C1007=Planning!$E$5,YEAR(D1007)=Planning!$C$5),MAX($G$2:G1006)+1,"")</f>
        <v/>
      </c>
    </row>
    <row r="1008" spans="2:7" ht="19.149999999999999" customHeight="1" x14ac:dyDescent="0.25">
      <c r="B1008" s="24" t="str">
        <f>IF(Tableau1[[#This Row],[Date]]="","",_xlfn.ISOWEEKNUM(Tableau1[[#This Row],[Date]]))</f>
        <v/>
      </c>
      <c r="C1008" s="26"/>
      <c r="D1008" s="33"/>
      <c r="E1008" s="27"/>
      <c r="F1008" s="26"/>
      <c r="G1008" s="25" t="str">
        <f>IF(AND(B1008=Planning!$G$5,C1008=Planning!$E$5,YEAR(D1008)=Planning!$C$5),MAX($G$2:G1007)+1,"")</f>
        <v/>
      </c>
    </row>
    <row r="1009" spans="2:7" ht="19.149999999999999" customHeight="1" x14ac:dyDescent="0.25">
      <c r="B1009" s="24" t="str">
        <f>IF(Tableau1[[#This Row],[Date]]="","",_xlfn.ISOWEEKNUM(Tableau1[[#This Row],[Date]]))</f>
        <v/>
      </c>
      <c r="C1009" s="26"/>
      <c r="D1009" s="33"/>
      <c r="E1009" s="27"/>
      <c r="F1009" s="26"/>
      <c r="G1009" s="25" t="str">
        <f>IF(AND(B1009=Planning!$G$5,C1009=Planning!$E$5,YEAR(D1009)=Planning!$C$5),MAX($G$2:G1008)+1,"")</f>
        <v/>
      </c>
    </row>
    <row r="1010" spans="2:7" ht="19.149999999999999" customHeight="1" x14ac:dyDescent="0.25">
      <c r="B1010" s="24" t="str">
        <f>IF(Tableau1[[#This Row],[Date]]="","",_xlfn.ISOWEEKNUM(Tableau1[[#This Row],[Date]]))</f>
        <v/>
      </c>
      <c r="C1010" s="26"/>
      <c r="D1010" s="33"/>
      <c r="E1010" s="27"/>
      <c r="F1010" s="26"/>
      <c r="G1010" s="25" t="str">
        <f>IF(AND(B1010=Planning!$G$5,C1010=Planning!$E$5,YEAR(D1010)=Planning!$C$5),MAX($G$2:G1009)+1,"")</f>
        <v/>
      </c>
    </row>
    <row r="1011" spans="2:7" ht="19.149999999999999" customHeight="1" x14ac:dyDescent="0.25">
      <c r="B1011" s="24" t="str">
        <f>IF(Tableau1[[#This Row],[Date]]="","",_xlfn.ISOWEEKNUM(Tableau1[[#This Row],[Date]]))</f>
        <v/>
      </c>
      <c r="C1011" s="26"/>
      <c r="D1011" s="33"/>
      <c r="E1011" s="27"/>
      <c r="F1011" s="26"/>
      <c r="G1011" s="25" t="str">
        <f>IF(AND(B1011=Planning!$G$5,C1011=Planning!$E$5,YEAR(D1011)=Planning!$C$5),MAX($G$2:G1010)+1,"")</f>
        <v/>
      </c>
    </row>
    <row r="1012" spans="2:7" ht="19.149999999999999" customHeight="1" x14ac:dyDescent="0.25">
      <c r="B1012" s="24" t="str">
        <f>IF(Tableau1[[#This Row],[Date]]="","",_xlfn.ISOWEEKNUM(Tableau1[[#This Row],[Date]]))</f>
        <v/>
      </c>
      <c r="C1012" s="26"/>
      <c r="D1012" s="33"/>
      <c r="E1012" s="27"/>
      <c r="F1012" s="26"/>
      <c r="G1012" s="25" t="str">
        <f>IF(AND(B1012=Planning!$G$5,C1012=Planning!$E$5,YEAR(D1012)=Planning!$C$5),MAX($G$2:G1011)+1,"")</f>
        <v/>
      </c>
    </row>
    <row r="1013" spans="2:7" ht="19.149999999999999" customHeight="1" x14ac:dyDescent="0.25">
      <c r="B1013" s="24" t="str">
        <f>IF(Tableau1[[#This Row],[Date]]="","",_xlfn.ISOWEEKNUM(Tableau1[[#This Row],[Date]]))</f>
        <v/>
      </c>
      <c r="C1013" s="26"/>
      <c r="D1013" s="33"/>
      <c r="E1013" s="27"/>
      <c r="F1013" s="26"/>
      <c r="G1013" s="25" t="str">
        <f>IF(AND(B1013=Planning!$G$5,C1013=Planning!$E$5,YEAR(D1013)=Planning!$C$5),MAX($G$2:G1012)+1,"")</f>
        <v/>
      </c>
    </row>
    <row r="1014" spans="2:7" ht="19.149999999999999" customHeight="1" x14ac:dyDescent="0.25">
      <c r="B1014" s="24" t="str">
        <f>IF(Tableau1[[#This Row],[Date]]="","",_xlfn.ISOWEEKNUM(Tableau1[[#This Row],[Date]]))</f>
        <v/>
      </c>
      <c r="C1014" s="26"/>
      <c r="D1014" s="33"/>
      <c r="E1014" s="27"/>
      <c r="F1014" s="26"/>
      <c r="G1014" s="25" t="str">
        <f>IF(AND(B1014=Planning!$G$5,C1014=Planning!$E$5,YEAR(D1014)=Planning!$C$5),MAX($G$2:G1013)+1,"")</f>
        <v/>
      </c>
    </row>
    <row r="1015" spans="2:7" ht="19.149999999999999" customHeight="1" x14ac:dyDescent="0.25">
      <c r="B1015" s="24" t="str">
        <f>IF(Tableau1[[#This Row],[Date]]="","",_xlfn.ISOWEEKNUM(Tableau1[[#This Row],[Date]]))</f>
        <v/>
      </c>
      <c r="C1015" s="26"/>
      <c r="D1015" s="33"/>
      <c r="E1015" s="27"/>
      <c r="F1015" s="26"/>
      <c r="G1015" s="25" t="str">
        <f>IF(AND(B1015=Planning!$G$5,C1015=Planning!$E$5,YEAR(D1015)=Planning!$C$5),MAX($G$2:G1014)+1,"")</f>
        <v/>
      </c>
    </row>
    <row r="1016" spans="2:7" ht="19.149999999999999" customHeight="1" x14ac:dyDescent="0.25">
      <c r="B1016" s="24" t="str">
        <f>IF(Tableau1[[#This Row],[Date]]="","",_xlfn.ISOWEEKNUM(Tableau1[[#This Row],[Date]]))</f>
        <v/>
      </c>
      <c r="C1016" s="26"/>
      <c r="D1016" s="33"/>
      <c r="E1016" s="27"/>
      <c r="F1016" s="26"/>
      <c r="G1016" s="25" t="str">
        <f>IF(AND(B1016=Planning!$G$5,C1016=Planning!$E$5,YEAR(D1016)=Planning!$C$5),MAX($G$2:G1015)+1,"")</f>
        <v/>
      </c>
    </row>
    <row r="1017" spans="2:7" ht="19.149999999999999" customHeight="1" x14ac:dyDescent="0.25">
      <c r="B1017" s="24" t="str">
        <f>IF(Tableau1[[#This Row],[Date]]="","",_xlfn.ISOWEEKNUM(Tableau1[[#This Row],[Date]]))</f>
        <v/>
      </c>
      <c r="C1017" s="26"/>
      <c r="D1017" s="33"/>
      <c r="E1017" s="27"/>
      <c r="F1017" s="26"/>
      <c r="G1017" s="25" t="str">
        <f>IF(AND(B1017=Planning!$G$5,C1017=Planning!$E$5,YEAR(D1017)=Planning!$C$5),MAX($G$2:G1016)+1,"")</f>
        <v/>
      </c>
    </row>
    <row r="1018" spans="2:7" ht="19.149999999999999" customHeight="1" x14ac:dyDescent="0.25">
      <c r="B1018" s="24" t="str">
        <f>IF(Tableau1[[#This Row],[Date]]="","",_xlfn.ISOWEEKNUM(Tableau1[[#This Row],[Date]]))</f>
        <v/>
      </c>
      <c r="C1018" s="26"/>
      <c r="D1018" s="33"/>
      <c r="E1018" s="27"/>
      <c r="F1018" s="26"/>
      <c r="G1018" s="25" t="str">
        <f>IF(AND(B1018=Planning!$G$5,C1018=Planning!$E$5,YEAR(D1018)=Planning!$C$5),MAX($G$2:G1017)+1,"")</f>
        <v/>
      </c>
    </row>
    <row r="1019" spans="2:7" ht="19.149999999999999" customHeight="1" x14ac:dyDescent="0.25">
      <c r="B1019" s="24" t="str">
        <f>IF(Tableau1[[#This Row],[Date]]="","",_xlfn.ISOWEEKNUM(Tableau1[[#This Row],[Date]]))</f>
        <v/>
      </c>
      <c r="C1019" s="26"/>
      <c r="D1019" s="33"/>
      <c r="E1019" s="27"/>
      <c r="F1019" s="26"/>
      <c r="G1019" s="25" t="str">
        <f>IF(AND(B1019=Planning!$G$5,C1019=Planning!$E$5,YEAR(D1019)=Planning!$C$5),MAX($G$2:G1018)+1,"")</f>
        <v/>
      </c>
    </row>
    <row r="1020" spans="2:7" ht="19.149999999999999" customHeight="1" x14ac:dyDescent="0.25">
      <c r="B1020" s="24" t="str">
        <f>IF(Tableau1[[#This Row],[Date]]="","",_xlfn.ISOWEEKNUM(Tableau1[[#This Row],[Date]]))</f>
        <v/>
      </c>
      <c r="C1020" s="26"/>
      <c r="D1020" s="33"/>
      <c r="E1020" s="27"/>
      <c r="F1020" s="26"/>
      <c r="G1020" s="25" t="str">
        <f>IF(AND(B1020=Planning!$G$5,C1020=Planning!$E$5,YEAR(D1020)=Planning!$C$5),MAX($G$2:G1019)+1,"")</f>
        <v/>
      </c>
    </row>
    <row r="1021" spans="2:7" ht="19.149999999999999" customHeight="1" x14ac:dyDescent="0.25">
      <c r="B1021" s="24" t="str">
        <f>IF(Tableau1[[#This Row],[Date]]="","",_xlfn.ISOWEEKNUM(Tableau1[[#This Row],[Date]]))</f>
        <v/>
      </c>
      <c r="C1021" s="26"/>
      <c r="D1021" s="33"/>
      <c r="E1021" s="27"/>
      <c r="F1021" s="26"/>
      <c r="G1021" s="25" t="str">
        <f>IF(AND(B1021=Planning!$G$5,C1021=Planning!$E$5,YEAR(D1021)=Planning!$C$5),MAX($G$2:G1020)+1,"")</f>
        <v/>
      </c>
    </row>
    <row r="1022" spans="2:7" ht="19.149999999999999" customHeight="1" x14ac:dyDescent="0.25">
      <c r="B1022" s="24" t="str">
        <f>IF(Tableau1[[#This Row],[Date]]="","",_xlfn.ISOWEEKNUM(Tableau1[[#This Row],[Date]]))</f>
        <v/>
      </c>
      <c r="C1022" s="26"/>
      <c r="D1022" s="33"/>
      <c r="E1022" s="27"/>
      <c r="F1022" s="26"/>
      <c r="G1022" s="25" t="str">
        <f>IF(AND(B1022=Planning!$G$5,C1022=Planning!$E$5,YEAR(D1022)=Planning!$C$5),MAX($G$2:G1021)+1,"")</f>
        <v/>
      </c>
    </row>
    <row r="1023" spans="2:7" ht="19.149999999999999" customHeight="1" x14ac:dyDescent="0.25">
      <c r="B1023" s="24" t="str">
        <f>IF(Tableau1[[#This Row],[Date]]="","",_xlfn.ISOWEEKNUM(Tableau1[[#This Row],[Date]]))</f>
        <v/>
      </c>
      <c r="C1023" s="26"/>
      <c r="D1023" s="33"/>
      <c r="E1023" s="27"/>
      <c r="F1023" s="26"/>
      <c r="G1023" s="25" t="str">
        <f>IF(AND(B1023=Planning!$G$5,C1023=Planning!$E$5,YEAR(D1023)=Planning!$C$5),MAX($G$2:G1022)+1,"")</f>
        <v/>
      </c>
    </row>
    <row r="1024" spans="2:7" ht="19.149999999999999" customHeight="1" x14ac:dyDescent="0.25">
      <c r="B1024" s="24" t="str">
        <f>IF(Tableau1[[#This Row],[Date]]="","",_xlfn.ISOWEEKNUM(Tableau1[[#This Row],[Date]]))</f>
        <v/>
      </c>
      <c r="C1024" s="26"/>
      <c r="D1024" s="33"/>
      <c r="E1024" s="27"/>
      <c r="F1024" s="26"/>
      <c r="G1024" s="25" t="str">
        <f>IF(AND(B1024=Planning!$G$5,C1024=Planning!$E$5,YEAR(D1024)=Planning!$C$5),MAX($G$2:G1023)+1,"")</f>
        <v/>
      </c>
    </row>
    <row r="1025" spans="2:7" ht="19.149999999999999" customHeight="1" x14ac:dyDescent="0.25">
      <c r="B1025" s="24" t="str">
        <f>IF(Tableau1[[#This Row],[Date]]="","",_xlfn.ISOWEEKNUM(Tableau1[[#This Row],[Date]]))</f>
        <v/>
      </c>
      <c r="C1025" s="26"/>
      <c r="D1025" s="33"/>
      <c r="E1025" s="27"/>
      <c r="F1025" s="26"/>
      <c r="G1025" s="25" t="str">
        <f>IF(AND(B1025=Planning!$G$5,C1025=Planning!$E$5,YEAR(D1025)=Planning!$C$5),MAX($G$2:G1024)+1,"")</f>
        <v/>
      </c>
    </row>
    <row r="1026" spans="2:7" ht="19.149999999999999" customHeight="1" x14ac:dyDescent="0.25">
      <c r="B1026" s="24" t="str">
        <f>IF(Tableau1[[#This Row],[Date]]="","",_xlfn.ISOWEEKNUM(Tableau1[[#This Row],[Date]]))</f>
        <v/>
      </c>
      <c r="C1026" s="26"/>
      <c r="D1026" s="33"/>
      <c r="E1026" s="27"/>
      <c r="F1026" s="26"/>
      <c r="G1026" s="25" t="str">
        <f>IF(AND(B1026=Planning!$G$5,C1026=Planning!$E$5,YEAR(D1026)=Planning!$C$5),MAX($G$2:G1025)+1,"")</f>
        <v/>
      </c>
    </row>
    <row r="1027" spans="2:7" ht="19.149999999999999" customHeight="1" x14ac:dyDescent="0.25">
      <c r="B1027" s="24" t="str">
        <f>IF(Tableau1[[#This Row],[Date]]="","",_xlfn.ISOWEEKNUM(Tableau1[[#This Row],[Date]]))</f>
        <v/>
      </c>
      <c r="C1027" s="26"/>
      <c r="D1027" s="33"/>
      <c r="E1027" s="27"/>
      <c r="F1027" s="26"/>
      <c r="G1027" s="25" t="str">
        <f>IF(AND(B1027=Planning!$G$5,C1027=Planning!$E$5,YEAR(D1027)=Planning!$C$5),MAX($G$2:G1026)+1,"")</f>
        <v/>
      </c>
    </row>
    <row r="1028" spans="2:7" ht="19.149999999999999" customHeight="1" x14ac:dyDescent="0.25">
      <c r="B1028" s="24" t="str">
        <f>IF(Tableau1[[#This Row],[Date]]="","",_xlfn.ISOWEEKNUM(Tableau1[[#This Row],[Date]]))</f>
        <v/>
      </c>
      <c r="C1028" s="26"/>
      <c r="D1028" s="33"/>
      <c r="E1028" s="27"/>
      <c r="F1028" s="26"/>
      <c r="G1028" s="25" t="str">
        <f>IF(AND(B1028=Planning!$G$5,C1028=Planning!$E$5,YEAR(D1028)=Planning!$C$5),MAX($G$2:G1027)+1,"")</f>
        <v/>
      </c>
    </row>
    <row r="1029" spans="2:7" ht="19.149999999999999" customHeight="1" x14ac:dyDescent="0.25">
      <c r="B1029" s="24" t="str">
        <f>IF(Tableau1[[#This Row],[Date]]="","",_xlfn.ISOWEEKNUM(Tableau1[[#This Row],[Date]]))</f>
        <v/>
      </c>
      <c r="C1029" s="26"/>
      <c r="D1029" s="33"/>
      <c r="E1029" s="27"/>
      <c r="F1029" s="26"/>
      <c r="G1029" s="25" t="str">
        <f>IF(AND(B1029=Planning!$G$5,C1029=Planning!$E$5,YEAR(D1029)=Planning!$C$5),MAX($G$2:G1028)+1,"")</f>
        <v/>
      </c>
    </row>
    <row r="1030" spans="2:7" ht="19.149999999999999" customHeight="1" x14ac:dyDescent="0.25">
      <c r="B1030" s="24" t="str">
        <f>IF(Tableau1[[#This Row],[Date]]="","",_xlfn.ISOWEEKNUM(Tableau1[[#This Row],[Date]]))</f>
        <v/>
      </c>
      <c r="C1030" s="26"/>
      <c r="D1030" s="33"/>
      <c r="E1030" s="27"/>
      <c r="F1030" s="26"/>
      <c r="G1030" s="25" t="str">
        <f>IF(AND(B1030=Planning!$G$5,C1030=Planning!$E$5,YEAR(D1030)=Planning!$C$5),MAX($G$2:G1029)+1,"")</f>
        <v/>
      </c>
    </row>
    <row r="1031" spans="2:7" ht="19.149999999999999" customHeight="1" x14ac:dyDescent="0.25">
      <c r="B1031" s="24" t="str">
        <f>IF(Tableau1[[#This Row],[Date]]="","",_xlfn.ISOWEEKNUM(Tableau1[[#This Row],[Date]]))</f>
        <v/>
      </c>
      <c r="C1031" s="26"/>
      <c r="D1031" s="33"/>
      <c r="E1031" s="27"/>
      <c r="F1031" s="26"/>
      <c r="G1031" s="25" t="str">
        <f>IF(AND(B1031=Planning!$G$5,C1031=Planning!$E$5,YEAR(D1031)=Planning!$C$5),MAX($G$2:G1030)+1,"")</f>
        <v/>
      </c>
    </row>
    <row r="1032" spans="2:7" ht="19.149999999999999" customHeight="1" x14ac:dyDescent="0.25">
      <c r="B1032" s="24" t="str">
        <f>IF(Tableau1[[#This Row],[Date]]="","",_xlfn.ISOWEEKNUM(Tableau1[[#This Row],[Date]]))</f>
        <v/>
      </c>
      <c r="C1032" s="26"/>
      <c r="D1032" s="33"/>
      <c r="E1032" s="27"/>
      <c r="F1032" s="26"/>
      <c r="G1032" s="25" t="str">
        <f>IF(AND(B1032=Planning!$G$5,C1032=Planning!$E$5,YEAR(D1032)=Planning!$C$5),MAX($G$2:G1031)+1,"")</f>
        <v/>
      </c>
    </row>
    <row r="1033" spans="2:7" ht="19.149999999999999" customHeight="1" x14ac:dyDescent="0.25">
      <c r="B1033" s="24" t="str">
        <f>IF(Tableau1[[#This Row],[Date]]="","",_xlfn.ISOWEEKNUM(Tableau1[[#This Row],[Date]]))</f>
        <v/>
      </c>
      <c r="C1033" s="26"/>
      <c r="D1033" s="33"/>
      <c r="E1033" s="27"/>
      <c r="F1033" s="26"/>
      <c r="G1033" s="28" t="str">
        <f>IF(AND(B1033=Planning!$G$5,C1033=Planning!$E$5,YEAR(D1033)=Planning!$C$5),MAX($G$2:G1032)+1,"")</f>
        <v/>
      </c>
    </row>
    <row r="1034" spans="2:7" ht="19.149999999999999" customHeight="1" x14ac:dyDescent="0.25">
      <c r="B1034" s="24" t="str">
        <f>IF(Tableau1[[#This Row],[Date]]="","",_xlfn.ISOWEEKNUM(Tableau1[[#This Row],[Date]]))</f>
        <v/>
      </c>
      <c r="C1034" s="26"/>
      <c r="D1034" s="33"/>
      <c r="E1034" s="27"/>
      <c r="F1034" s="26"/>
      <c r="G1034" s="25" t="str">
        <f>IF(AND(B1034=Planning!$G$5,C1034=Planning!$E$5,YEAR(D1034)=Planning!$C$5),MAX($G$2:G1033)+1,"")</f>
        <v/>
      </c>
    </row>
    <row r="1035" spans="2:7" ht="19.149999999999999" customHeight="1" x14ac:dyDescent="0.25">
      <c r="B1035" s="24" t="str">
        <f>IF(Tableau1[[#This Row],[Date]]="","",_xlfn.ISOWEEKNUM(Tableau1[[#This Row],[Date]]))</f>
        <v/>
      </c>
      <c r="C1035" s="26"/>
      <c r="D1035" s="33"/>
      <c r="E1035" s="27"/>
      <c r="F1035" s="26"/>
      <c r="G1035" s="25" t="str">
        <f>IF(AND(B1035=Planning!$G$5,C1035=Planning!$E$5,YEAR(D1035)=Planning!$C$5),MAX($G$2:G1034)+1,"")</f>
        <v/>
      </c>
    </row>
    <row r="1036" spans="2:7" ht="19.149999999999999" customHeight="1" x14ac:dyDescent="0.25">
      <c r="B1036" s="24" t="str">
        <f>IF(Tableau1[[#This Row],[Date]]="","",_xlfn.ISOWEEKNUM(Tableau1[[#This Row],[Date]]))</f>
        <v/>
      </c>
      <c r="C1036" s="26"/>
      <c r="D1036" s="33"/>
      <c r="E1036" s="27"/>
      <c r="F1036" s="26"/>
      <c r="G1036" s="25" t="str">
        <f>IF(AND(B1036=Planning!$G$5,C1036=Planning!$E$5,YEAR(D1036)=Planning!$C$5),MAX($G$2:G1035)+1,"")</f>
        <v/>
      </c>
    </row>
    <row r="1037" spans="2:7" ht="19.149999999999999" customHeight="1" x14ac:dyDescent="0.25">
      <c r="B1037" s="24" t="str">
        <f>IF(Tableau1[[#This Row],[Date]]="","",_xlfn.ISOWEEKNUM(Tableau1[[#This Row],[Date]]))</f>
        <v/>
      </c>
      <c r="C1037" s="26"/>
      <c r="D1037" s="33"/>
      <c r="E1037" s="27"/>
      <c r="F1037" s="26"/>
      <c r="G1037" s="25" t="str">
        <f>IF(AND(B1037=Planning!$G$5,C1037=Planning!$E$5,YEAR(D1037)=Planning!$C$5),MAX($G$2:G1036)+1,"")</f>
        <v/>
      </c>
    </row>
    <row r="1038" spans="2:7" ht="19.149999999999999" customHeight="1" x14ac:dyDescent="0.25">
      <c r="B1038" s="24" t="str">
        <f>IF(Tableau1[[#This Row],[Date]]="","",_xlfn.ISOWEEKNUM(Tableau1[[#This Row],[Date]]))</f>
        <v/>
      </c>
      <c r="C1038" s="26"/>
      <c r="D1038" s="33"/>
      <c r="E1038" s="27"/>
      <c r="F1038" s="26"/>
      <c r="G1038" s="25" t="str">
        <f>IF(AND(B1038=Planning!$G$5,C1038=Planning!$E$5,YEAR(D1038)=Planning!$C$5),MAX($G$2:G1037)+1,"")</f>
        <v/>
      </c>
    </row>
    <row r="1039" spans="2:7" ht="19.149999999999999" customHeight="1" x14ac:dyDescent="0.25">
      <c r="B1039" s="24" t="str">
        <f>IF(Tableau1[[#This Row],[Date]]="","",_xlfn.ISOWEEKNUM(Tableau1[[#This Row],[Date]]))</f>
        <v/>
      </c>
      <c r="C1039" s="26"/>
      <c r="D1039" s="33"/>
      <c r="E1039" s="27"/>
      <c r="F1039" s="26"/>
      <c r="G1039" s="25" t="str">
        <f>IF(AND(B1039=Planning!$G$5,C1039=Planning!$E$5,YEAR(D1039)=Planning!$C$5),MAX($G$2:G1038)+1,"")</f>
        <v/>
      </c>
    </row>
    <row r="1040" spans="2:7" ht="19.149999999999999" customHeight="1" x14ac:dyDescent="0.25">
      <c r="B1040" s="24" t="str">
        <f>IF(Tableau1[[#This Row],[Date]]="","",_xlfn.ISOWEEKNUM(Tableau1[[#This Row],[Date]]))</f>
        <v/>
      </c>
      <c r="C1040" s="26"/>
      <c r="D1040" s="33"/>
      <c r="E1040" s="27"/>
      <c r="F1040" s="26"/>
      <c r="G1040" s="25" t="str">
        <f>IF(AND(B1040=Planning!$G$5,C1040=Planning!$E$5,YEAR(D1040)=Planning!$C$5),MAX($G$2:G1039)+1,"")</f>
        <v/>
      </c>
    </row>
    <row r="1041" spans="2:7" ht="19.149999999999999" customHeight="1" x14ac:dyDescent="0.25">
      <c r="B1041" s="24" t="str">
        <f>IF(Tableau1[[#This Row],[Date]]="","",_xlfn.ISOWEEKNUM(Tableau1[[#This Row],[Date]]))</f>
        <v/>
      </c>
      <c r="C1041" s="26"/>
      <c r="D1041" s="33"/>
      <c r="E1041" s="27"/>
      <c r="F1041" s="26"/>
      <c r="G1041" s="25" t="str">
        <f>IF(AND(B1041=Planning!$G$5,C1041=Planning!$E$5,YEAR(D1041)=Planning!$C$5),MAX($G$2:G1040)+1,"")</f>
        <v/>
      </c>
    </row>
    <row r="1042" spans="2:7" ht="19.149999999999999" customHeight="1" x14ac:dyDescent="0.25">
      <c r="B1042" s="24" t="str">
        <f>IF(Tableau1[[#This Row],[Date]]="","",_xlfn.ISOWEEKNUM(Tableau1[[#This Row],[Date]]))</f>
        <v/>
      </c>
      <c r="C1042" s="26"/>
      <c r="D1042" s="33"/>
      <c r="E1042" s="27"/>
      <c r="F1042" s="26"/>
      <c r="G1042" s="25" t="str">
        <f>IF(AND(B1042=Planning!$G$5,C1042=Planning!$E$5,YEAR(D1042)=Planning!$C$5),MAX($G$2:G1041)+1,"")</f>
        <v/>
      </c>
    </row>
    <row r="1043" spans="2:7" ht="19.149999999999999" customHeight="1" x14ac:dyDescent="0.25">
      <c r="B1043" s="24" t="str">
        <f>IF(Tableau1[[#This Row],[Date]]="","",_xlfn.ISOWEEKNUM(Tableau1[[#This Row],[Date]]))</f>
        <v/>
      </c>
      <c r="C1043" s="26"/>
      <c r="D1043" s="33"/>
      <c r="E1043" s="27"/>
      <c r="F1043" s="26"/>
      <c r="G1043" s="25" t="str">
        <f>IF(AND(B1043=Planning!$G$5,C1043=Planning!$E$5,YEAR(D1043)=Planning!$C$5),MAX($G$2:G1042)+1,"")</f>
        <v/>
      </c>
    </row>
    <row r="1044" spans="2:7" ht="19.149999999999999" customHeight="1" x14ac:dyDescent="0.25">
      <c r="B1044" s="24" t="str">
        <f>IF(Tableau1[[#This Row],[Date]]="","",_xlfn.ISOWEEKNUM(Tableau1[[#This Row],[Date]]))</f>
        <v/>
      </c>
      <c r="C1044" s="26"/>
      <c r="D1044" s="33"/>
      <c r="E1044" s="27"/>
      <c r="F1044" s="26"/>
      <c r="G1044" s="25" t="str">
        <f>IF(AND(B1044=Planning!$G$5,C1044=Planning!$E$5,YEAR(D1044)=Planning!$C$5),MAX($G$2:G1043)+1,"")</f>
        <v/>
      </c>
    </row>
    <row r="1045" spans="2:7" ht="19.149999999999999" customHeight="1" x14ac:dyDescent="0.25">
      <c r="B1045" s="24" t="str">
        <f>IF(Tableau1[[#This Row],[Date]]="","",_xlfn.ISOWEEKNUM(Tableau1[[#This Row],[Date]]))</f>
        <v/>
      </c>
      <c r="C1045" s="26"/>
      <c r="D1045" s="33"/>
      <c r="E1045" s="27"/>
      <c r="F1045" s="26"/>
      <c r="G1045" s="25" t="str">
        <f>IF(AND(B1045=Planning!$G$5,C1045=Planning!$E$5,YEAR(D1045)=Planning!$C$5),MAX($G$2:G1044)+1,"")</f>
        <v/>
      </c>
    </row>
    <row r="1046" spans="2:7" ht="19.149999999999999" customHeight="1" x14ac:dyDescent="0.25">
      <c r="B1046" s="24" t="str">
        <f>IF(Tableau1[[#This Row],[Date]]="","",_xlfn.ISOWEEKNUM(Tableau1[[#This Row],[Date]]))</f>
        <v/>
      </c>
      <c r="C1046" s="26"/>
      <c r="D1046" s="33"/>
      <c r="E1046" s="27"/>
      <c r="F1046" s="26"/>
      <c r="G1046" s="25" t="str">
        <f>IF(AND(B1046=Planning!$G$5,C1046=Planning!$E$5,YEAR(D1046)=Planning!$C$5),MAX($G$2:G1045)+1,"")</f>
        <v/>
      </c>
    </row>
    <row r="1047" spans="2:7" ht="19.149999999999999" customHeight="1" x14ac:dyDescent="0.25">
      <c r="B1047" s="24" t="str">
        <f>IF(Tableau1[[#This Row],[Date]]="","",_xlfn.ISOWEEKNUM(Tableau1[[#This Row],[Date]]))</f>
        <v/>
      </c>
      <c r="C1047" s="26"/>
      <c r="D1047" s="33"/>
      <c r="E1047" s="27"/>
      <c r="F1047" s="26"/>
      <c r="G1047" s="25" t="str">
        <f>IF(AND(B1047=Planning!$G$5,C1047=Planning!$E$5,YEAR(D1047)=Planning!$C$5),MAX($G$2:G1046)+1,"")</f>
        <v/>
      </c>
    </row>
    <row r="1048" spans="2:7" ht="19.149999999999999" customHeight="1" x14ac:dyDescent="0.25">
      <c r="B1048" s="24" t="str">
        <f>IF(Tableau1[[#This Row],[Date]]="","",_xlfn.ISOWEEKNUM(Tableau1[[#This Row],[Date]]))</f>
        <v/>
      </c>
      <c r="C1048" s="26"/>
      <c r="D1048" s="33"/>
      <c r="E1048" s="27"/>
      <c r="F1048" s="26"/>
      <c r="G1048" s="25" t="str">
        <f>IF(AND(B1048=Planning!$G$5,C1048=Planning!$E$5,YEAR(D1048)=Planning!$C$5),MAX($G$2:G1047)+1,"")</f>
        <v/>
      </c>
    </row>
    <row r="1049" spans="2:7" ht="19.149999999999999" customHeight="1" x14ac:dyDescent="0.25">
      <c r="B1049" s="24" t="str">
        <f>IF(Tableau1[[#This Row],[Date]]="","",_xlfn.ISOWEEKNUM(Tableau1[[#This Row],[Date]]))</f>
        <v/>
      </c>
      <c r="C1049" s="26"/>
      <c r="D1049" s="33"/>
      <c r="E1049" s="27"/>
      <c r="F1049" s="26"/>
      <c r="G1049" s="25" t="str">
        <f>IF(AND(B1049=Planning!$G$5,C1049=Planning!$E$5,YEAR(D1049)=Planning!$C$5),MAX($G$2:G1048)+1,"")</f>
        <v/>
      </c>
    </row>
    <row r="1050" spans="2:7" ht="19.149999999999999" customHeight="1" x14ac:dyDescent="0.25">
      <c r="B1050" s="24" t="str">
        <f>IF(Tableau1[[#This Row],[Date]]="","",_xlfn.ISOWEEKNUM(Tableau1[[#This Row],[Date]]))</f>
        <v/>
      </c>
      <c r="C1050" s="26"/>
      <c r="D1050" s="33"/>
      <c r="E1050" s="27"/>
      <c r="F1050" s="26"/>
      <c r="G1050" s="25" t="str">
        <f>IF(AND(B1050=Planning!$G$5,C1050=Planning!$E$5,YEAR(D1050)=Planning!$C$5),MAX($G$2:G1049)+1,"")</f>
        <v/>
      </c>
    </row>
    <row r="1051" spans="2:7" ht="19.149999999999999" customHeight="1" x14ac:dyDescent="0.25">
      <c r="B1051" s="24" t="str">
        <f>IF(Tableau1[[#This Row],[Date]]="","",_xlfn.ISOWEEKNUM(Tableau1[[#This Row],[Date]]))</f>
        <v/>
      </c>
      <c r="C1051" s="26"/>
      <c r="D1051" s="33"/>
      <c r="E1051" s="27"/>
      <c r="F1051" s="26"/>
      <c r="G1051" s="25" t="str">
        <f>IF(AND(B1051=Planning!$G$5,C1051=Planning!$E$5,YEAR(D1051)=Planning!$C$5),MAX($G$2:G1050)+1,"")</f>
        <v/>
      </c>
    </row>
    <row r="1052" spans="2:7" ht="19.149999999999999" customHeight="1" x14ac:dyDescent="0.25">
      <c r="B1052" s="24" t="str">
        <f>IF(Tableau1[[#This Row],[Date]]="","",_xlfn.ISOWEEKNUM(Tableau1[[#This Row],[Date]]))</f>
        <v/>
      </c>
      <c r="C1052" s="26"/>
      <c r="D1052" s="33"/>
      <c r="E1052" s="27"/>
      <c r="F1052" s="26"/>
      <c r="G1052" s="25" t="str">
        <f>IF(AND(B1052=Planning!$G$5,C1052=Planning!$E$5,YEAR(D1052)=Planning!$C$5),MAX($G$2:G1051)+1,"")</f>
        <v/>
      </c>
    </row>
    <row r="1053" spans="2:7" ht="19.149999999999999" customHeight="1" x14ac:dyDescent="0.25">
      <c r="B1053" s="24" t="str">
        <f>IF(Tableau1[[#This Row],[Date]]="","",_xlfn.ISOWEEKNUM(Tableau1[[#This Row],[Date]]))</f>
        <v/>
      </c>
      <c r="D1053" s="33"/>
      <c r="E1053" s="20"/>
      <c r="G1053" s="25" t="str">
        <f>IF(AND(B1053=Planning!$G$5,C1053=Planning!$E$5,YEAR(D1053)=Planning!$C$5),MAX($G$2:G1052)+1,"")</f>
        <v/>
      </c>
    </row>
    <row r="1054" spans="2:7" ht="19.149999999999999" customHeight="1" x14ac:dyDescent="0.25">
      <c r="B1054" s="24" t="str">
        <f>IF(Tableau1[[#This Row],[Date]]="","",_xlfn.ISOWEEKNUM(Tableau1[[#This Row],[Date]]))</f>
        <v/>
      </c>
      <c r="D1054" s="33"/>
      <c r="E1054" s="20"/>
      <c r="G1054" s="25" t="str">
        <f>IF(AND(B1054=Planning!$G$5,C1054=Planning!$E$5,YEAR(D1054)=Planning!$C$5),MAX($G$2:G1053)+1,"")</f>
        <v/>
      </c>
    </row>
    <row r="1055" spans="2:7" ht="19.149999999999999" customHeight="1" x14ac:dyDescent="0.25">
      <c r="B1055" s="24" t="str">
        <f>IF(Tableau1[[#This Row],[Date]]="","",_xlfn.ISOWEEKNUM(Tableau1[[#This Row],[Date]]))</f>
        <v/>
      </c>
      <c r="D1055" s="32"/>
      <c r="E1055" s="20"/>
      <c r="G1055" s="25" t="str">
        <f>IF(AND(B1055=Planning!$G$5,C1055=Planning!$E$5,YEAR(D1055)=Planning!$C$5),MAX($G$2:G1054)+1,"")</f>
        <v/>
      </c>
    </row>
    <row r="1056" spans="2:7" ht="19.149999999999999" customHeight="1" x14ac:dyDescent="0.25">
      <c r="B1056" s="24" t="str">
        <f>IF(Tableau1[[#This Row],[Date]]="","",_xlfn.ISOWEEKNUM(Tableau1[[#This Row],[Date]]))</f>
        <v/>
      </c>
      <c r="D1056" s="32"/>
      <c r="E1056" s="20"/>
      <c r="G1056" s="25" t="str">
        <f>IF(AND(B1056=Planning!$G$5,C1056=Planning!$E$5,YEAR(D1056)=Planning!$C$5),MAX($G$2:G1055)+1,"")</f>
        <v/>
      </c>
    </row>
    <row r="1057" spans="2:7" ht="19.149999999999999" customHeight="1" x14ac:dyDescent="0.25">
      <c r="B1057" s="24" t="str">
        <f>IF(Tableau1[[#This Row],[Date]]="","",_xlfn.ISOWEEKNUM(Tableau1[[#This Row],[Date]]))</f>
        <v/>
      </c>
      <c r="D1057" s="32"/>
      <c r="E1057" s="20"/>
      <c r="G1057" s="25" t="str">
        <f>IF(AND(B1057=Planning!$G$5,C1057=Planning!$E$5,YEAR(D1057)=Planning!$C$5),MAX($G$2:G1056)+1,"")</f>
        <v/>
      </c>
    </row>
    <row r="1058" spans="2:7" ht="19.149999999999999" customHeight="1" x14ac:dyDescent="0.25">
      <c r="B1058" s="24" t="str">
        <f>IF(Tableau1[[#This Row],[Date]]="","",_xlfn.ISOWEEKNUM(Tableau1[[#This Row],[Date]]))</f>
        <v/>
      </c>
      <c r="D1058" s="32"/>
      <c r="E1058" s="20"/>
      <c r="G1058" s="25" t="str">
        <f>IF(AND(B1058=Planning!$G$5,C1058=Planning!$E$5,YEAR(D1058)=Planning!$C$5),MAX($G$2:G1057)+1,"")</f>
        <v/>
      </c>
    </row>
    <row r="1059" spans="2:7" ht="19.149999999999999" customHeight="1" x14ac:dyDescent="0.25">
      <c r="B1059" s="24" t="str">
        <f>IF(Tableau1[[#This Row],[Date]]="","",_xlfn.ISOWEEKNUM(Tableau1[[#This Row],[Date]]))</f>
        <v/>
      </c>
      <c r="D1059" s="32"/>
      <c r="E1059" s="20"/>
      <c r="G1059" s="25" t="str">
        <f>IF(AND(B1059=Planning!$G$5,C1059=Planning!$E$5,YEAR(D1059)=Planning!$C$5),MAX($G$2:G1058)+1,"")</f>
        <v/>
      </c>
    </row>
    <row r="1060" spans="2:7" ht="19.149999999999999" customHeight="1" x14ac:dyDescent="0.25">
      <c r="B1060" s="24" t="str">
        <f>IF(Tableau1[[#This Row],[Date]]="","",_xlfn.ISOWEEKNUM(Tableau1[[#This Row],[Date]]))</f>
        <v/>
      </c>
      <c r="D1060" s="32"/>
      <c r="E1060" s="20"/>
      <c r="G1060" s="25" t="str">
        <f>IF(AND(B1060=Planning!$G$5,C1060=Planning!$E$5,YEAR(D1060)=Planning!$C$5),MAX($G$2:G1059)+1,"")</f>
        <v/>
      </c>
    </row>
    <row r="1061" spans="2:7" ht="19.149999999999999" customHeight="1" x14ac:dyDescent="0.25">
      <c r="B1061" s="24" t="str">
        <f>IF(Tableau1[[#This Row],[Date]]="","",_xlfn.ISOWEEKNUM(Tableau1[[#This Row],[Date]]))</f>
        <v/>
      </c>
      <c r="D1061" s="32"/>
      <c r="E1061" s="20"/>
      <c r="G1061" s="25" t="str">
        <f>IF(AND(B1061=Planning!$G$5,C1061=Planning!$E$5,YEAR(D1061)=Planning!$C$5),MAX($G$2:G1060)+1,"")</f>
        <v/>
      </c>
    </row>
    <row r="1062" spans="2:7" ht="19.149999999999999" customHeight="1" x14ac:dyDescent="0.25">
      <c r="B1062" s="24" t="str">
        <f>IF(Tableau1[[#This Row],[Date]]="","",_xlfn.ISOWEEKNUM(Tableau1[[#This Row],[Date]]))</f>
        <v/>
      </c>
      <c r="D1062" s="32"/>
      <c r="E1062" s="20"/>
      <c r="G1062" s="25" t="str">
        <f>IF(AND(B1062=Planning!$G$5,C1062=Planning!$E$5,YEAR(D1062)=Planning!$C$5),MAX($G$2:G1061)+1,"")</f>
        <v/>
      </c>
    </row>
    <row r="1063" spans="2:7" ht="19.149999999999999" customHeight="1" x14ac:dyDescent="0.25">
      <c r="B1063" s="24" t="str">
        <f>IF(Tableau1[[#This Row],[Date]]="","",_xlfn.ISOWEEKNUM(Tableau1[[#This Row],[Date]]))</f>
        <v/>
      </c>
      <c r="D1063" s="32"/>
      <c r="E1063" s="20"/>
      <c r="G1063" s="25" t="str">
        <f>IF(AND(B1063=Planning!$G$5,C1063=Planning!$E$5,YEAR(D1063)=Planning!$C$5),MAX($G$2:G1062)+1,"")</f>
        <v/>
      </c>
    </row>
    <row r="1064" spans="2:7" ht="19.149999999999999" customHeight="1" x14ac:dyDescent="0.25">
      <c r="B1064" s="24" t="str">
        <f>IF(Tableau1[[#This Row],[Date]]="","",_xlfn.ISOWEEKNUM(Tableau1[[#This Row],[Date]]))</f>
        <v/>
      </c>
      <c r="D1064" s="32"/>
      <c r="E1064" s="20"/>
      <c r="G1064" s="25" t="str">
        <f>IF(AND(B1064=Planning!$G$5,C1064=Planning!$E$5,YEAR(D1064)=Planning!$C$5),MAX($G$2:G1063)+1,"")</f>
        <v/>
      </c>
    </row>
    <row r="1065" spans="2:7" ht="19.149999999999999" customHeight="1" x14ac:dyDescent="0.25">
      <c r="B1065" s="24" t="str">
        <f>IF(Tableau1[[#This Row],[Date]]="","",_xlfn.ISOWEEKNUM(Tableau1[[#This Row],[Date]]))</f>
        <v/>
      </c>
      <c r="D1065" s="32"/>
      <c r="E1065" s="20"/>
      <c r="G1065" s="25" t="str">
        <f>IF(AND(B1065=Planning!$G$5,C1065=Planning!$E$5,YEAR(D1065)=Planning!$C$5),MAX($G$2:G1064)+1,"")</f>
        <v/>
      </c>
    </row>
    <row r="1066" spans="2:7" ht="19.149999999999999" customHeight="1" x14ac:dyDescent="0.25">
      <c r="B1066" s="24" t="str">
        <f>IF(Tableau1[[#This Row],[Date]]="","",_xlfn.ISOWEEKNUM(Tableau1[[#This Row],[Date]]))</f>
        <v/>
      </c>
      <c r="D1066" s="32"/>
      <c r="E1066" s="20"/>
      <c r="G1066" s="25" t="str">
        <f>IF(AND(B1066=Planning!$G$5,C1066=Planning!$E$5,YEAR(D1066)=Planning!$C$5),MAX($G$2:G1065)+1,"")</f>
        <v/>
      </c>
    </row>
    <row r="1067" spans="2:7" ht="19.149999999999999" customHeight="1" x14ac:dyDescent="0.25">
      <c r="B1067" s="24" t="str">
        <f>IF(Tableau1[[#This Row],[Date]]="","",_xlfn.ISOWEEKNUM(Tableau1[[#This Row],[Date]]))</f>
        <v/>
      </c>
      <c r="D1067" s="32"/>
      <c r="E1067" s="20"/>
      <c r="G1067" s="25" t="str">
        <f>IF(AND(B1067=Planning!$G$5,C1067=Planning!$E$5,YEAR(D1067)=Planning!$C$5),MAX($G$2:G1066)+1,"")</f>
        <v/>
      </c>
    </row>
    <row r="1068" spans="2:7" ht="19.149999999999999" customHeight="1" x14ac:dyDescent="0.25">
      <c r="B1068" s="24" t="str">
        <f>IF(Tableau1[[#This Row],[Date]]="","",_xlfn.ISOWEEKNUM(Tableau1[[#This Row],[Date]]))</f>
        <v/>
      </c>
      <c r="D1068" s="32"/>
      <c r="E1068" s="20"/>
      <c r="G1068" s="25" t="str">
        <f>IF(AND(B1068=Planning!$G$5,C1068=Planning!$E$5,YEAR(D1068)=Planning!$C$5),MAX($G$2:G1067)+1,"")</f>
        <v/>
      </c>
    </row>
    <row r="1069" spans="2:7" ht="19.149999999999999" customHeight="1" x14ac:dyDescent="0.25">
      <c r="B1069" s="24" t="str">
        <f>IF(Tableau1[[#This Row],[Date]]="","",_xlfn.ISOWEEKNUM(Tableau1[[#This Row],[Date]]))</f>
        <v/>
      </c>
      <c r="D1069" s="32"/>
      <c r="E1069" s="20"/>
      <c r="G1069" s="25" t="str">
        <f>IF(AND(B1069=Planning!$G$5,C1069=Planning!$E$5,YEAR(D1069)=Planning!$C$5),MAX($G$2:G1068)+1,"")</f>
        <v/>
      </c>
    </row>
    <row r="1070" spans="2:7" ht="19.149999999999999" customHeight="1" x14ac:dyDescent="0.25">
      <c r="B1070" s="24" t="str">
        <f>IF(Tableau1[[#This Row],[Date]]="","",_xlfn.ISOWEEKNUM(Tableau1[[#This Row],[Date]]))</f>
        <v/>
      </c>
      <c r="D1070" s="32"/>
      <c r="E1070" s="20"/>
      <c r="G1070" s="25" t="str">
        <f>IF(AND(B1070=Planning!$G$5,C1070=Planning!$E$5,YEAR(D1070)=Planning!$C$5),MAX($G$2:G1069)+1,"")</f>
        <v/>
      </c>
    </row>
    <row r="1071" spans="2:7" ht="19.149999999999999" customHeight="1" x14ac:dyDescent="0.25">
      <c r="B1071" s="24" t="str">
        <f>IF(Tableau1[[#This Row],[Date]]="","",_xlfn.ISOWEEKNUM(Tableau1[[#This Row],[Date]]))</f>
        <v/>
      </c>
      <c r="D1071" s="32"/>
      <c r="E1071" s="20"/>
      <c r="G1071" s="25" t="str">
        <f>IF(AND(B1071=Planning!$G$5,C1071=Planning!$E$5,YEAR(D1071)=Planning!$C$5),MAX($G$2:G1070)+1,"")</f>
        <v/>
      </c>
    </row>
    <row r="1072" spans="2:7" ht="19.149999999999999" customHeight="1" x14ac:dyDescent="0.25">
      <c r="B1072" s="24" t="str">
        <f>IF(Tableau1[[#This Row],[Date]]="","",_xlfn.ISOWEEKNUM(Tableau1[[#This Row],[Date]]))</f>
        <v/>
      </c>
      <c r="D1072" s="32"/>
      <c r="E1072" s="20"/>
      <c r="G1072" s="25" t="str">
        <f>IF(AND(B1072=Planning!$G$5,C1072=Planning!$E$5,YEAR(D1072)=Planning!$C$5),MAX($G$2:G1071)+1,"")</f>
        <v/>
      </c>
    </row>
    <row r="1073" spans="2:7" ht="19.149999999999999" customHeight="1" x14ac:dyDescent="0.25">
      <c r="B1073" s="24" t="str">
        <f>IF(Tableau1[[#This Row],[Date]]="","",_xlfn.ISOWEEKNUM(Tableau1[[#This Row],[Date]]))</f>
        <v/>
      </c>
      <c r="D1073" s="32"/>
      <c r="E1073" s="20"/>
      <c r="G1073" s="25" t="str">
        <f>IF(AND(B1073=Planning!$G$5,C1073=Planning!$E$5,YEAR(D1073)=Planning!$C$5),MAX($G$2:G1072)+1,"")</f>
        <v/>
      </c>
    </row>
    <row r="1074" spans="2:7" ht="19.149999999999999" customHeight="1" x14ac:dyDescent="0.25">
      <c r="B1074" s="24" t="str">
        <f>IF(Tableau1[[#This Row],[Date]]="","",_xlfn.ISOWEEKNUM(Tableau1[[#This Row],[Date]]))</f>
        <v/>
      </c>
      <c r="D1074" s="32"/>
      <c r="E1074" s="20"/>
      <c r="G1074" s="25" t="str">
        <f>IF(AND(B1074=Planning!$G$5,C1074=Planning!$E$5,YEAR(D1074)=Planning!$C$5),MAX($G$2:G1073)+1,"")</f>
        <v/>
      </c>
    </row>
    <row r="1075" spans="2:7" ht="19.149999999999999" customHeight="1" x14ac:dyDescent="0.25">
      <c r="B1075" s="24" t="str">
        <f>IF(Tableau1[[#This Row],[Date]]="","",_xlfn.ISOWEEKNUM(Tableau1[[#This Row],[Date]]))</f>
        <v/>
      </c>
      <c r="D1075" s="32"/>
      <c r="E1075" s="20"/>
      <c r="G1075" s="25" t="str">
        <f>IF(AND(B1075=Planning!$G$5,C1075=Planning!$E$5,YEAR(D1075)=Planning!$C$5),MAX($G$2:G1074)+1,"")</f>
        <v/>
      </c>
    </row>
    <row r="1076" spans="2:7" ht="19.149999999999999" customHeight="1" x14ac:dyDescent="0.25">
      <c r="B1076" s="24" t="str">
        <f>IF(Tableau1[[#This Row],[Date]]="","",_xlfn.ISOWEEKNUM(Tableau1[[#This Row],[Date]]))</f>
        <v/>
      </c>
      <c r="D1076" s="32"/>
      <c r="E1076" s="20"/>
      <c r="G1076" s="25" t="str">
        <f>IF(AND(B1076=Planning!$G$5,C1076=Planning!$E$5,YEAR(D1076)=Planning!$C$5),MAX($G$2:G1075)+1,"")</f>
        <v/>
      </c>
    </row>
    <row r="1077" spans="2:7" ht="19.149999999999999" customHeight="1" x14ac:dyDescent="0.25">
      <c r="B1077" s="24" t="str">
        <f>IF(Tableau1[[#This Row],[Date]]="","",_xlfn.ISOWEEKNUM(Tableau1[[#This Row],[Date]]))</f>
        <v/>
      </c>
      <c r="D1077" s="32"/>
      <c r="E1077" s="20"/>
      <c r="G1077" s="25" t="str">
        <f>IF(AND(B1077=Planning!$G$5,C1077=Planning!$E$5,YEAR(D1077)=Planning!$C$5),MAX($G$2:G1076)+1,"")</f>
        <v/>
      </c>
    </row>
    <row r="1078" spans="2:7" ht="19.149999999999999" customHeight="1" x14ac:dyDescent="0.25">
      <c r="B1078" s="24" t="str">
        <f>IF(Tableau1[[#This Row],[Date]]="","",_xlfn.ISOWEEKNUM(Tableau1[[#This Row],[Date]]))</f>
        <v/>
      </c>
      <c r="D1078" s="32"/>
      <c r="E1078" s="20"/>
      <c r="G1078" s="25" t="str">
        <f>IF(AND(B1078=Planning!$G$5,C1078=Planning!$E$5,YEAR(D1078)=Planning!$C$5),MAX($G$2:G1077)+1,"")</f>
        <v/>
      </c>
    </row>
    <row r="1079" spans="2:7" ht="19.149999999999999" customHeight="1" x14ac:dyDescent="0.25">
      <c r="B1079" s="24" t="str">
        <f>IF(Tableau1[[#This Row],[Date]]="","",_xlfn.ISOWEEKNUM(Tableau1[[#This Row],[Date]]))</f>
        <v/>
      </c>
      <c r="D1079" s="32"/>
      <c r="E1079" s="20"/>
      <c r="G1079" s="25" t="str">
        <f>IF(AND(B1079=Planning!$G$5,C1079=Planning!$E$5,YEAR(D1079)=Planning!$C$5),MAX($G$2:G1078)+1,"")</f>
        <v/>
      </c>
    </row>
    <row r="1080" spans="2:7" ht="19.149999999999999" customHeight="1" x14ac:dyDescent="0.25">
      <c r="B1080" s="24" t="str">
        <f>IF(Tableau1[[#This Row],[Date]]="","",_xlfn.ISOWEEKNUM(Tableau1[[#This Row],[Date]]))</f>
        <v/>
      </c>
      <c r="D1080" s="32"/>
      <c r="E1080" s="20"/>
      <c r="G1080" s="25" t="str">
        <f>IF(AND(B1080=Planning!$G$5,C1080=Planning!$E$5,YEAR(D1080)=Planning!$C$5),MAX($G$2:G1079)+1,"")</f>
        <v/>
      </c>
    </row>
    <row r="1081" spans="2:7" ht="19.149999999999999" customHeight="1" x14ac:dyDescent="0.25">
      <c r="B1081" s="24" t="str">
        <f>IF(Tableau1[[#This Row],[Date]]="","",_xlfn.ISOWEEKNUM(Tableau1[[#This Row],[Date]]))</f>
        <v/>
      </c>
      <c r="D1081" s="32"/>
      <c r="E1081" s="20"/>
      <c r="G1081" s="25" t="str">
        <f>IF(AND(B1081=Planning!$G$5,C1081=Planning!$E$5,YEAR(D1081)=Planning!$C$5),MAX($G$2:G1080)+1,"")</f>
        <v/>
      </c>
    </row>
    <row r="1082" spans="2:7" ht="19.149999999999999" customHeight="1" x14ac:dyDescent="0.25">
      <c r="B1082" s="24" t="str">
        <f>IF(Tableau1[[#This Row],[Date]]="","",_xlfn.ISOWEEKNUM(Tableau1[[#This Row],[Date]]))</f>
        <v/>
      </c>
      <c r="D1082" s="32"/>
      <c r="E1082" s="20"/>
      <c r="G1082" s="25" t="str">
        <f>IF(AND(B1082=Planning!$G$5,C1082=Planning!$E$5,YEAR(D1082)=Planning!$C$5),MAX($G$2:G1081)+1,"")</f>
        <v/>
      </c>
    </row>
    <row r="1083" spans="2:7" ht="19.149999999999999" customHeight="1" x14ac:dyDescent="0.25">
      <c r="B1083" s="24" t="str">
        <f>IF(Tableau1[[#This Row],[Date]]="","",_xlfn.ISOWEEKNUM(Tableau1[[#This Row],[Date]]))</f>
        <v/>
      </c>
      <c r="D1083" s="32"/>
      <c r="E1083" s="20"/>
      <c r="G1083" s="25" t="str">
        <f>IF(AND(B1083=Planning!$G$5,C1083=Planning!$E$5,YEAR(D1083)=Planning!$C$5),MAX($G$2:G1082)+1,"")</f>
        <v/>
      </c>
    </row>
    <row r="1084" spans="2:7" ht="19.149999999999999" customHeight="1" x14ac:dyDescent="0.25">
      <c r="B1084" s="24" t="str">
        <f>IF(Tableau1[[#This Row],[Date]]="","",_xlfn.ISOWEEKNUM(Tableau1[[#This Row],[Date]]))</f>
        <v/>
      </c>
      <c r="D1084" s="32"/>
      <c r="E1084" s="20"/>
      <c r="G1084" s="25" t="str">
        <f>IF(AND(B1084=Planning!$G$5,C1084=Planning!$E$5,YEAR(D1084)=Planning!$C$5),MAX($G$2:G1083)+1,"")</f>
        <v/>
      </c>
    </row>
    <row r="1085" spans="2:7" ht="19.149999999999999" customHeight="1" x14ac:dyDescent="0.25">
      <c r="B1085" s="24" t="str">
        <f>IF(Tableau1[[#This Row],[Date]]="","",_xlfn.ISOWEEKNUM(Tableau1[[#This Row],[Date]]))</f>
        <v/>
      </c>
      <c r="D1085" s="32"/>
      <c r="E1085" s="20"/>
      <c r="G1085" s="25" t="str">
        <f>IF(AND(B1085=Planning!$G$5,C1085=Planning!$E$5,YEAR(D1085)=Planning!$C$5),MAX($G$2:G1084)+1,"")</f>
        <v/>
      </c>
    </row>
    <row r="1086" spans="2:7" ht="19.149999999999999" customHeight="1" x14ac:dyDescent="0.25">
      <c r="B1086" s="24" t="str">
        <f>IF(Tableau1[[#This Row],[Date]]="","",_xlfn.ISOWEEKNUM(Tableau1[[#This Row],[Date]]))</f>
        <v/>
      </c>
      <c r="D1086" s="32"/>
      <c r="E1086" s="20"/>
      <c r="G1086" s="25" t="str">
        <f>IF(AND(B1086=Planning!$G$5,C1086=Planning!$E$5,YEAR(D1086)=Planning!$C$5),MAX($G$2:G1085)+1,"")</f>
        <v/>
      </c>
    </row>
    <row r="1087" spans="2:7" ht="19.149999999999999" customHeight="1" x14ac:dyDescent="0.25">
      <c r="B1087" s="24" t="str">
        <f>IF(Tableau1[[#This Row],[Date]]="","",_xlfn.ISOWEEKNUM(Tableau1[[#This Row],[Date]]))</f>
        <v/>
      </c>
      <c r="D1087" s="32"/>
      <c r="E1087" s="20"/>
      <c r="G1087" s="25" t="str">
        <f>IF(AND(B1087=Planning!$G$5,C1087=Planning!$E$5,YEAR(D1087)=Planning!$C$5),MAX($G$2:G1086)+1,"")</f>
        <v/>
      </c>
    </row>
    <row r="1088" spans="2:7" ht="19.149999999999999" customHeight="1" x14ac:dyDescent="0.25">
      <c r="B1088" s="24" t="str">
        <f>IF(Tableau1[[#This Row],[Date]]="","",_xlfn.ISOWEEKNUM(Tableau1[[#This Row],[Date]]))</f>
        <v/>
      </c>
      <c r="D1088" s="32"/>
      <c r="E1088" s="20"/>
      <c r="G1088" s="25" t="str">
        <f>IF(AND(B1088=Planning!$G$5,C1088=Planning!$E$5,YEAR(D1088)=Planning!$C$5),MAX($G$2:G1087)+1,"")</f>
        <v/>
      </c>
    </row>
    <row r="1089" spans="2:7" ht="19.149999999999999" customHeight="1" x14ac:dyDescent="0.25">
      <c r="B1089" s="24" t="str">
        <f>IF(Tableau1[[#This Row],[Date]]="","",_xlfn.ISOWEEKNUM(Tableau1[[#This Row],[Date]]))</f>
        <v/>
      </c>
      <c r="D1089" s="32"/>
      <c r="E1089" s="20"/>
      <c r="G1089" s="25" t="str">
        <f>IF(AND(B1089=Planning!$G$5,C1089=Planning!$E$5,YEAR(D1089)=Planning!$C$5),MAX($G$2:G1088)+1,"")</f>
        <v/>
      </c>
    </row>
    <row r="1090" spans="2:7" ht="19.149999999999999" customHeight="1" x14ac:dyDescent="0.25">
      <c r="B1090" s="24" t="str">
        <f>IF(Tableau1[[#This Row],[Date]]="","",_xlfn.ISOWEEKNUM(Tableau1[[#This Row],[Date]]))</f>
        <v/>
      </c>
      <c r="D1090" s="32"/>
      <c r="E1090" s="20"/>
      <c r="G1090" s="25" t="str">
        <f>IF(AND(B1090=Planning!$G$5,C1090=Planning!$E$5,YEAR(D1090)=Planning!$C$5),MAX($G$2:G1089)+1,"")</f>
        <v/>
      </c>
    </row>
    <row r="1091" spans="2:7" ht="19.149999999999999" customHeight="1" x14ac:dyDescent="0.25">
      <c r="B1091" s="24" t="str">
        <f>IF(Tableau1[[#This Row],[Date]]="","",_xlfn.ISOWEEKNUM(Tableau1[[#This Row],[Date]]))</f>
        <v/>
      </c>
      <c r="D1091" s="32"/>
      <c r="E1091" s="20"/>
      <c r="G1091" s="25" t="str">
        <f>IF(AND(B1091=Planning!$G$5,C1091=Planning!$E$5,YEAR(D1091)=Planning!$C$5),MAX($G$2:G1090)+1,"")</f>
        <v/>
      </c>
    </row>
    <row r="1092" spans="2:7" ht="19.149999999999999" customHeight="1" x14ac:dyDescent="0.25">
      <c r="B1092" s="24" t="str">
        <f>IF(Tableau1[[#This Row],[Date]]="","",_xlfn.ISOWEEKNUM(Tableau1[[#This Row],[Date]]))</f>
        <v/>
      </c>
      <c r="D1092" s="32"/>
      <c r="E1092" s="20"/>
      <c r="G1092" s="25" t="str">
        <f>IF(AND(B1092=Planning!$G$5,C1092=Planning!$E$5,YEAR(D1092)=Planning!$C$5),MAX($G$2:G1091)+1,"")</f>
        <v/>
      </c>
    </row>
    <row r="1093" spans="2:7" ht="19.149999999999999" customHeight="1" x14ac:dyDescent="0.25">
      <c r="B1093" s="24" t="str">
        <f>IF(Tableau1[[#This Row],[Date]]="","",_xlfn.ISOWEEKNUM(Tableau1[[#This Row],[Date]]))</f>
        <v/>
      </c>
      <c r="D1093" s="32"/>
      <c r="E1093" s="20"/>
      <c r="G1093" s="25" t="str">
        <f>IF(AND(B1093=Planning!$G$5,C1093=Planning!$E$5,YEAR(D1093)=Planning!$C$5),MAX($G$2:G1092)+1,"")</f>
        <v/>
      </c>
    </row>
    <row r="1094" spans="2:7" ht="19.149999999999999" customHeight="1" x14ac:dyDescent="0.25">
      <c r="B1094" s="24" t="str">
        <f>IF(Tableau1[[#This Row],[Date]]="","",_xlfn.ISOWEEKNUM(Tableau1[[#This Row],[Date]]))</f>
        <v/>
      </c>
      <c r="D1094" s="32"/>
      <c r="E1094" s="20"/>
      <c r="G1094" s="25" t="str">
        <f>IF(AND(B1094=Planning!$G$5,C1094=Planning!$E$5,YEAR(D1094)=Planning!$C$5),MAX($G$2:G1093)+1,"")</f>
        <v/>
      </c>
    </row>
    <row r="1095" spans="2:7" ht="19.149999999999999" customHeight="1" x14ac:dyDescent="0.25">
      <c r="B1095" s="24" t="str">
        <f>IF(Tableau1[[#This Row],[Date]]="","",_xlfn.ISOWEEKNUM(Tableau1[[#This Row],[Date]]))</f>
        <v/>
      </c>
      <c r="D1095" s="32"/>
      <c r="E1095" s="20"/>
      <c r="G1095" s="25" t="str">
        <f>IF(AND(B1095=Planning!$G$5,C1095=Planning!$E$5,YEAR(D1095)=Planning!$C$5),MAX($G$2:G1094)+1,"")</f>
        <v/>
      </c>
    </row>
    <row r="1096" spans="2:7" ht="19.149999999999999" customHeight="1" x14ac:dyDescent="0.25">
      <c r="B1096" s="24" t="str">
        <f>IF(Tableau1[[#This Row],[Date]]="","",_xlfn.ISOWEEKNUM(Tableau1[[#This Row],[Date]]))</f>
        <v/>
      </c>
      <c r="D1096" s="32"/>
      <c r="E1096" s="20"/>
      <c r="G1096" s="25" t="str">
        <f>IF(AND(B1096=Planning!$G$5,C1096=Planning!$E$5,YEAR(D1096)=Planning!$C$5),MAX($G$2:G1095)+1,"")</f>
        <v/>
      </c>
    </row>
    <row r="1097" spans="2:7" ht="19.149999999999999" customHeight="1" x14ac:dyDescent="0.25">
      <c r="B1097" s="24" t="str">
        <f>IF(Tableau1[[#This Row],[Date]]="","",_xlfn.ISOWEEKNUM(Tableau1[[#This Row],[Date]]))</f>
        <v/>
      </c>
      <c r="D1097" s="32"/>
      <c r="E1097" s="20"/>
      <c r="G1097" s="25" t="str">
        <f>IF(AND(B1097=Planning!$G$5,C1097=Planning!$E$5,YEAR(D1097)=Planning!$C$5),MAX($G$2:G1096)+1,"")</f>
        <v/>
      </c>
    </row>
    <row r="1098" spans="2:7" ht="19.149999999999999" customHeight="1" x14ac:dyDescent="0.25">
      <c r="B1098" s="24" t="str">
        <f>IF(Tableau1[[#This Row],[Date]]="","",_xlfn.ISOWEEKNUM(Tableau1[[#This Row],[Date]]))</f>
        <v/>
      </c>
      <c r="D1098" s="32"/>
      <c r="E1098" s="20"/>
      <c r="G1098" s="25" t="str">
        <f>IF(AND(B1098=Planning!$G$5,C1098=Planning!$E$5,YEAR(D1098)=Planning!$C$5),MAX($G$2:G1097)+1,"")</f>
        <v/>
      </c>
    </row>
    <row r="1099" spans="2:7" ht="19.149999999999999" customHeight="1" x14ac:dyDescent="0.25">
      <c r="B1099" s="24" t="str">
        <f>IF(Tableau1[[#This Row],[Date]]="","",_xlfn.ISOWEEKNUM(Tableau1[[#This Row],[Date]]))</f>
        <v/>
      </c>
      <c r="D1099" s="32"/>
      <c r="E1099" s="20"/>
      <c r="G1099" s="25" t="str">
        <f>IF(AND(B1099=Planning!$G$5,C1099=Planning!$E$5,YEAR(D1099)=Planning!$C$5),MAX($G$2:G1098)+1,"")</f>
        <v/>
      </c>
    </row>
    <row r="1100" spans="2:7" ht="19.149999999999999" customHeight="1" x14ac:dyDescent="0.25">
      <c r="B1100" s="24" t="str">
        <f>IF(Tableau1[[#This Row],[Date]]="","",_xlfn.ISOWEEKNUM(Tableau1[[#This Row],[Date]]))</f>
        <v/>
      </c>
      <c r="D1100" s="32"/>
      <c r="E1100" s="20"/>
      <c r="G1100" s="25" t="str">
        <f>IF(AND(B1100=Planning!$G$5,C1100=Planning!$E$5,YEAR(D1100)=Planning!$C$5),MAX($G$2:G1099)+1,"")</f>
        <v/>
      </c>
    </row>
    <row r="1101" spans="2:7" ht="19.149999999999999" customHeight="1" x14ac:dyDescent="0.25">
      <c r="B1101" s="24" t="str">
        <f>IF(Tableau1[[#This Row],[Date]]="","",_xlfn.ISOWEEKNUM(Tableau1[[#This Row],[Date]]))</f>
        <v/>
      </c>
      <c r="D1101" s="32"/>
      <c r="E1101" s="20"/>
      <c r="G1101" s="25" t="str">
        <f>IF(AND(B1101=Planning!$G$5,C1101=Planning!$E$5,YEAR(D1101)=Planning!$C$5),MAX($G$2:G1100)+1,"")</f>
        <v/>
      </c>
    </row>
    <row r="1102" spans="2:7" ht="19.149999999999999" customHeight="1" x14ac:dyDescent="0.25">
      <c r="B1102" s="24" t="str">
        <f>IF(Tableau1[[#This Row],[Date]]="","",_xlfn.ISOWEEKNUM(Tableau1[[#This Row],[Date]]))</f>
        <v/>
      </c>
      <c r="D1102" s="32"/>
      <c r="E1102" s="20"/>
      <c r="G1102" s="25" t="str">
        <f>IF(AND(B1102=Planning!$G$5,C1102=Planning!$E$5,YEAR(D1102)=Planning!$C$5),MAX($G$2:G1101)+1,"")</f>
        <v/>
      </c>
    </row>
    <row r="1103" spans="2:7" ht="19.149999999999999" customHeight="1" x14ac:dyDescent="0.25">
      <c r="B1103" s="24" t="str">
        <f>IF(Tableau1[[#This Row],[Date]]="","",_xlfn.ISOWEEKNUM(Tableau1[[#This Row],[Date]]))</f>
        <v/>
      </c>
      <c r="D1103" s="32"/>
      <c r="E1103" s="20"/>
      <c r="G1103" s="25" t="str">
        <f>IF(AND(B1103=Planning!$G$5,C1103=Planning!$E$5,YEAR(D1103)=Planning!$C$5),MAX($G$2:G1102)+1,"")</f>
        <v/>
      </c>
    </row>
    <row r="1104" spans="2:7" ht="19.149999999999999" customHeight="1" x14ac:dyDescent="0.25">
      <c r="B1104" s="24" t="str">
        <f>IF(Tableau1[[#This Row],[Date]]="","",_xlfn.ISOWEEKNUM(Tableau1[[#This Row],[Date]]))</f>
        <v/>
      </c>
      <c r="D1104" s="32"/>
      <c r="E1104" s="20"/>
      <c r="G1104" s="25" t="str">
        <f>IF(AND(B1104=Planning!$G$5,C1104=Planning!$E$5,YEAR(D1104)=Planning!$C$5),MAX($G$2:G1103)+1,"")</f>
        <v/>
      </c>
    </row>
    <row r="1105" spans="2:7" ht="19.149999999999999" customHeight="1" x14ac:dyDescent="0.25">
      <c r="B1105" s="24" t="str">
        <f>IF(Tableau1[[#This Row],[Date]]="","",_xlfn.ISOWEEKNUM(Tableau1[[#This Row],[Date]]))</f>
        <v/>
      </c>
      <c r="D1105" s="32"/>
      <c r="E1105" s="20"/>
      <c r="G1105" s="25" t="str">
        <f>IF(AND(B1105=Planning!$G$5,C1105=Planning!$E$5,YEAR(D1105)=Planning!$C$5),MAX($G$2:G1104)+1,"")</f>
        <v/>
      </c>
    </row>
    <row r="1106" spans="2:7" ht="19.149999999999999" customHeight="1" x14ac:dyDescent="0.25">
      <c r="B1106" s="24" t="str">
        <f>IF(Tableau1[[#This Row],[Date]]="","",_xlfn.ISOWEEKNUM(Tableau1[[#This Row],[Date]]))</f>
        <v/>
      </c>
      <c r="D1106" s="32"/>
      <c r="E1106" s="20"/>
      <c r="G1106" s="25" t="str">
        <f>IF(AND(B1106=Planning!$G$5,C1106=Planning!$E$5,YEAR(D1106)=Planning!$C$5),MAX($G$2:G1105)+1,"")</f>
        <v/>
      </c>
    </row>
    <row r="1107" spans="2:7" ht="19.149999999999999" customHeight="1" x14ac:dyDescent="0.25">
      <c r="B1107" s="24" t="str">
        <f>IF(Tableau1[[#This Row],[Date]]="","",_xlfn.ISOWEEKNUM(Tableau1[[#This Row],[Date]]))</f>
        <v/>
      </c>
      <c r="D1107" s="32"/>
      <c r="E1107" s="20"/>
      <c r="G1107" s="25" t="str">
        <f>IF(AND(B1107=Planning!$G$5,C1107=Planning!$E$5,YEAR(D1107)=Planning!$C$5),MAX($G$2:G1106)+1,"")</f>
        <v/>
      </c>
    </row>
    <row r="1108" spans="2:7" ht="19.149999999999999" customHeight="1" x14ac:dyDescent="0.25">
      <c r="B1108" s="24" t="str">
        <f>IF(Tableau1[[#This Row],[Date]]="","",_xlfn.ISOWEEKNUM(Tableau1[[#This Row],[Date]]))</f>
        <v/>
      </c>
      <c r="D1108" s="32"/>
      <c r="E1108" s="20"/>
      <c r="G1108" s="25" t="str">
        <f>IF(AND(B1108=Planning!$G$5,C1108=Planning!$E$5,YEAR(D1108)=Planning!$C$5),MAX($G$2:G1107)+1,"")</f>
        <v/>
      </c>
    </row>
    <row r="1109" spans="2:7" ht="19.149999999999999" customHeight="1" x14ac:dyDescent="0.25">
      <c r="B1109" s="24" t="str">
        <f>IF(Tableau1[[#This Row],[Date]]="","",_xlfn.ISOWEEKNUM(Tableau1[[#This Row],[Date]]))</f>
        <v/>
      </c>
      <c r="D1109" s="32"/>
      <c r="E1109" s="20"/>
      <c r="G1109" s="25" t="str">
        <f>IF(AND(B1109=Planning!$G$5,C1109=Planning!$E$5,YEAR(D1109)=Planning!$C$5),MAX($G$2:G1108)+1,"")</f>
        <v/>
      </c>
    </row>
    <row r="1110" spans="2:7" ht="19.149999999999999" customHeight="1" x14ac:dyDescent="0.25">
      <c r="B1110" s="24" t="str">
        <f>IF(Tableau1[[#This Row],[Date]]="","",_xlfn.ISOWEEKNUM(Tableau1[[#This Row],[Date]]))</f>
        <v/>
      </c>
      <c r="D1110" s="32"/>
      <c r="E1110" s="20"/>
      <c r="G1110" s="25" t="str">
        <f>IF(AND(B1110=Planning!$G$5,C1110=Planning!$E$5,YEAR(D1110)=Planning!$C$5),MAX($G$2:G1109)+1,"")</f>
        <v/>
      </c>
    </row>
    <row r="1111" spans="2:7" ht="19.149999999999999" customHeight="1" x14ac:dyDescent="0.25">
      <c r="B1111" s="24" t="str">
        <f>IF(Tableau1[[#This Row],[Date]]="","",_xlfn.ISOWEEKNUM(Tableau1[[#This Row],[Date]]))</f>
        <v/>
      </c>
      <c r="D1111" s="32"/>
      <c r="E1111" s="20"/>
      <c r="G1111" s="25" t="str">
        <f>IF(AND(B1111=Planning!$G$5,C1111=Planning!$E$5,YEAR(D1111)=Planning!$C$5),MAX($G$2:G1110)+1,"")</f>
        <v/>
      </c>
    </row>
    <row r="1112" spans="2:7" ht="19.149999999999999" customHeight="1" x14ac:dyDescent="0.25">
      <c r="B1112" s="24" t="str">
        <f>IF(Tableau1[[#This Row],[Date]]="","",_xlfn.ISOWEEKNUM(Tableau1[[#This Row],[Date]]))</f>
        <v/>
      </c>
      <c r="D1112" s="32"/>
      <c r="E1112" s="20"/>
      <c r="G1112" s="25" t="str">
        <f>IF(AND(B1112=Planning!$G$5,C1112=Planning!$E$5,YEAR(D1112)=Planning!$C$5),MAX($G$2:G1111)+1,"")</f>
        <v/>
      </c>
    </row>
    <row r="1113" spans="2:7" ht="19.149999999999999" customHeight="1" x14ac:dyDescent="0.25">
      <c r="B1113" s="24" t="str">
        <f>IF(Tableau1[[#This Row],[Date]]="","",_xlfn.ISOWEEKNUM(Tableau1[[#This Row],[Date]]))</f>
        <v/>
      </c>
      <c r="D1113" s="32"/>
      <c r="E1113" s="20"/>
      <c r="G1113" s="25" t="str">
        <f>IF(AND(B1113=Planning!$G$5,C1113=Planning!$E$5,YEAR(D1113)=Planning!$C$5),MAX($G$2:G1112)+1,"")</f>
        <v/>
      </c>
    </row>
    <row r="1114" spans="2:7" ht="19.149999999999999" customHeight="1" x14ac:dyDescent="0.25">
      <c r="B1114" s="24" t="str">
        <f>IF(Tableau1[[#This Row],[Date]]="","",_xlfn.ISOWEEKNUM(Tableau1[[#This Row],[Date]]))</f>
        <v/>
      </c>
      <c r="D1114" s="32"/>
      <c r="E1114" s="20"/>
      <c r="G1114" s="25" t="str">
        <f>IF(AND(B1114=Planning!$G$5,C1114=Planning!$E$5,YEAR(D1114)=Planning!$C$5),MAX($G$2:G1113)+1,"")</f>
        <v/>
      </c>
    </row>
    <row r="1115" spans="2:7" ht="19.149999999999999" customHeight="1" x14ac:dyDescent="0.25">
      <c r="B1115" s="24" t="str">
        <f>IF(Tableau1[[#This Row],[Date]]="","",_xlfn.ISOWEEKNUM(Tableau1[[#This Row],[Date]]))</f>
        <v/>
      </c>
      <c r="D1115" s="32"/>
      <c r="E1115" s="20"/>
      <c r="G1115" s="25" t="str">
        <f>IF(AND(B1115=Planning!$G$5,C1115=Planning!$E$5,YEAR(D1115)=Planning!$C$5),MAX($G$2:G1114)+1,"")</f>
        <v/>
      </c>
    </row>
    <row r="1116" spans="2:7" ht="19.149999999999999" customHeight="1" x14ac:dyDescent="0.25">
      <c r="B1116" s="24" t="str">
        <f>IF(Tableau1[[#This Row],[Date]]="","",_xlfn.ISOWEEKNUM(Tableau1[[#This Row],[Date]]))</f>
        <v/>
      </c>
      <c r="D1116" s="32"/>
      <c r="E1116" s="20"/>
      <c r="G1116" s="25" t="str">
        <f>IF(AND(B1116=Planning!$G$5,C1116=Planning!$E$5,YEAR(D1116)=Planning!$C$5),MAX($G$2:G1115)+1,"")</f>
        <v/>
      </c>
    </row>
    <row r="1117" spans="2:7" ht="19.149999999999999" customHeight="1" x14ac:dyDescent="0.25">
      <c r="B1117" s="24" t="str">
        <f>IF(Tableau1[[#This Row],[Date]]="","",_xlfn.ISOWEEKNUM(Tableau1[[#This Row],[Date]]))</f>
        <v/>
      </c>
      <c r="D1117" s="32"/>
      <c r="E1117" s="20"/>
      <c r="G1117" s="25" t="str">
        <f>IF(AND(B1117=Planning!$G$5,C1117=Planning!$E$5,YEAR(D1117)=Planning!$C$5),MAX($G$2:G1116)+1,"")</f>
        <v/>
      </c>
    </row>
    <row r="1118" spans="2:7" ht="19.149999999999999" customHeight="1" x14ac:dyDescent="0.25">
      <c r="B1118" s="24" t="str">
        <f>IF(Tableau1[[#This Row],[Date]]="","",_xlfn.ISOWEEKNUM(Tableau1[[#This Row],[Date]]))</f>
        <v/>
      </c>
      <c r="D1118" s="32"/>
      <c r="E1118" s="20"/>
      <c r="G1118" s="25" t="str">
        <f>IF(AND(B1118=Planning!$G$5,C1118=Planning!$E$5,YEAR(D1118)=Planning!$C$5),MAX($G$2:G1117)+1,"")</f>
        <v/>
      </c>
    </row>
    <row r="1119" spans="2:7" ht="19.149999999999999" customHeight="1" x14ac:dyDescent="0.25">
      <c r="B1119" s="24" t="str">
        <f>IF(Tableau1[[#This Row],[Date]]="","",_xlfn.ISOWEEKNUM(Tableau1[[#This Row],[Date]]))</f>
        <v/>
      </c>
      <c r="D1119" s="32"/>
      <c r="E1119" s="20"/>
      <c r="G1119" s="25" t="str">
        <f>IF(AND(B1119=Planning!$G$5,C1119=Planning!$E$5,YEAR(D1119)=Planning!$C$5),MAX($G$2:G1118)+1,"")</f>
        <v/>
      </c>
    </row>
    <row r="1120" spans="2:7" ht="19.149999999999999" customHeight="1" x14ac:dyDescent="0.25">
      <c r="B1120" s="24" t="str">
        <f>IF(Tableau1[[#This Row],[Date]]="","",_xlfn.ISOWEEKNUM(Tableau1[[#This Row],[Date]]))</f>
        <v/>
      </c>
      <c r="D1120" s="32"/>
      <c r="E1120" s="20"/>
      <c r="G1120" s="25" t="str">
        <f>IF(AND(B1120=Planning!$G$5,C1120=Planning!$E$5,YEAR(D1120)=Planning!$C$5),MAX($G$2:G1119)+1,"")</f>
        <v/>
      </c>
    </row>
    <row r="1121" spans="2:7" ht="19.149999999999999" customHeight="1" x14ac:dyDescent="0.25">
      <c r="B1121" s="24" t="str">
        <f>IF(Tableau1[[#This Row],[Date]]="","",_xlfn.ISOWEEKNUM(Tableau1[[#This Row],[Date]]))</f>
        <v/>
      </c>
      <c r="D1121" s="32"/>
      <c r="E1121" s="20"/>
      <c r="G1121" s="25" t="str">
        <f>IF(AND(B1121=Planning!$G$5,C1121=Planning!$E$5,YEAR(D1121)=Planning!$C$5),MAX($G$2:G1120)+1,"")</f>
        <v/>
      </c>
    </row>
    <row r="1122" spans="2:7" ht="19.149999999999999" customHeight="1" x14ac:dyDescent="0.25">
      <c r="B1122" s="24" t="str">
        <f>IF(Tableau1[[#This Row],[Date]]="","",_xlfn.ISOWEEKNUM(Tableau1[[#This Row],[Date]]))</f>
        <v/>
      </c>
      <c r="D1122" s="32"/>
      <c r="E1122" s="20"/>
      <c r="G1122" s="25" t="str">
        <f>IF(AND(B1122=Planning!$G$5,C1122=Planning!$E$5,YEAR(D1122)=Planning!$C$5),MAX($G$2:G1121)+1,"")</f>
        <v/>
      </c>
    </row>
    <row r="1123" spans="2:7" ht="19.149999999999999" customHeight="1" x14ac:dyDescent="0.25">
      <c r="B1123" s="24" t="str">
        <f>IF(Tableau1[[#This Row],[Date]]="","",_xlfn.ISOWEEKNUM(Tableau1[[#This Row],[Date]]))</f>
        <v/>
      </c>
      <c r="D1123" s="32"/>
      <c r="E1123" s="20"/>
      <c r="G1123" s="25" t="str">
        <f>IF(AND(B1123=Planning!$G$5,C1123=Planning!$E$5,YEAR(D1123)=Planning!$C$5),MAX($G$2:G1122)+1,"")</f>
        <v/>
      </c>
    </row>
    <row r="1124" spans="2:7" ht="19.149999999999999" customHeight="1" x14ac:dyDescent="0.25">
      <c r="B1124" s="24" t="str">
        <f>IF(Tableau1[[#This Row],[Date]]="","",_xlfn.ISOWEEKNUM(Tableau1[[#This Row],[Date]]))</f>
        <v/>
      </c>
      <c r="D1124" s="32"/>
      <c r="E1124" s="20"/>
      <c r="G1124" s="25" t="str">
        <f>IF(AND(B1124=Planning!$G$5,C1124=Planning!$E$5,YEAR(D1124)=Planning!$C$5),MAX($G$2:G1123)+1,"")</f>
        <v/>
      </c>
    </row>
    <row r="1125" spans="2:7" ht="19.149999999999999" customHeight="1" x14ac:dyDescent="0.25">
      <c r="B1125" s="24" t="str">
        <f>IF(Tableau1[[#This Row],[Date]]="","",_xlfn.ISOWEEKNUM(Tableau1[[#This Row],[Date]]))</f>
        <v/>
      </c>
      <c r="D1125" s="32"/>
      <c r="E1125" s="20"/>
      <c r="G1125" s="25" t="str">
        <f>IF(AND(B1125=Planning!$G$5,C1125=Planning!$E$5,YEAR(D1125)=Planning!$C$5),MAX($G$2:G1124)+1,"")</f>
        <v/>
      </c>
    </row>
    <row r="1126" spans="2:7" ht="19.149999999999999" customHeight="1" x14ac:dyDescent="0.25">
      <c r="B1126" s="24" t="str">
        <f>IF(Tableau1[[#This Row],[Date]]="","",_xlfn.ISOWEEKNUM(Tableau1[[#This Row],[Date]]))</f>
        <v/>
      </c>
      <c r="D1126" s="32"/>
      <c r="E1126" s="20"/>
      <c r="G1126" s="25" t="str">
        <f>IF(AND(B1126=Planning!$G$5,C1126=Planning!$E$5,YEAR(D1126)=Planning!$C$5),MAX($G$2:G1125)+1,"")</f>
        <v/>
      </c>
    </row>
    <row r="1127" spans="2:7" ht="19.149999999999999" customHeight="1" x14ac:dyDescent="0.25">
      <c r="B1127" s="24" t="str">
        <f>IF(Tableau1[[#This Row],[Date]]="","",_xlfn.ISOWEEKNUM(Tableau1[[#This Row],[Date]]))</f>
        <v/>
      </c>
      <c r="D1127" s="32"/>
      <c r="E1127" s="20"/>
      <c r="G1127" s="25" t="str">
        <f>IF(AND(B1127=Planning!$G$5,C1127=Planning!$E$5,YEAR(D1127)=Planning!$C$5),MAX($G$2:G1126)+1,"")</f>
        <v/>
      </c>
    </row>
    <row r="1128" spans="2:7" ht="19.149999999999999" customHeight="1" x14ac:dyDescent="0.25">
      <c r="B1128" s="24" t="str">
        <f>IF(Tableau1[[#This Row],[Date]]="","",_xlfn.ISOWEEKNUM(Tableau1[[#This Row],[Date]]))</f>
        <v/>
      </c>
      <c r="D1128" s="32"/>
      <c r="E1128" s="20"/>
      <c r="G1128" s="25" t="str">
        <f>IF(AND(B1128=Planning!$G$5,C1128=Planning!$E$5,YEAR(D1128)=Planning!$C$5),MAX($G$2:G1127)+1,"")</f>
        <v/>
      </c>
    </row>
    <row r="1129" spans="2:7" ht="19.149999999999999" customHeight="1" x14ac:dyDescent="0.25">
      <c r="B1129" s="24" t="str">
        <f>IF(Tableau1[[#This Row],[Date]]="","",_xlfn.ISOWEEKNUM(Tableau1[[#This Row],[Date]]))</f>
        <v/>
      </c>
      <c r="D1129" s="32"/>
      <c r="E1129" s="20"/>
      <c r="G1129" s="25" t="str">
        <f>IF(AND(B1129=Planning!$G$5,C1129=Planning!$E$5,YEAR(D1129)=Planning!$C$5),MAX($G$2:G1128)+1,"")</f>
        <v/>
      </c>
    </row>
    <row r="1130" spans="2:7" ht="19.149999999999999" customHeight="1" x14ac:dyDescent="0.25">
      <c r="B1130" s="24" t="str">
        <f>IF(Tableau1[[#This Row],[Date]]="","",_xlfn.ISOWEEKNUM(Tableau1[[#This Row],[Date]]))</f>
        <v/>
      </c>
      <c r="D1130" s="32"/>
      <c r="E1130" s="20"/>
      <c r="G1130" s="25" t="str">
        <f>IF(AND(B1130=Planning!$G$5,C1130=Planning!$E$5,YEAR(D1130)=Planning!$C$5),MAX($G$2:G1129)+1,"")</f>
        <v/>
      </c>
    </row>
    <row r="1131" spans="2:7" ht="19.149999999999999" customHeight="1" x14ac:dyDescent="0.25">
      <c r="B1131" s="24" t="str">
        <f>IF(Tableau1[[#This Row],[Date]]="","",_xlfn.ISOWEEKNUM(Tableau1[[#This Row],[Date]]))</f>
        <v/>
      </c>
      <c r="D1131" s="32"/>
      <c r="E1131" s="20"/>
      <c r="G1131" s="25" t="str">
        <f>IF(AND(B1131=Planning!$G$5,C1131=Planning!$E$5,YEAR(D1131)=Planning!$C$5),MAX($G$2:G1130)+1,"")</f>
        <v/>
      </c>
    </row>
    <row r="1132" spans="2:7" ht="19.149999999999999" customHeight="1" x14ac:dyDescent="0.25">
      <c r="B1132" s="24" t="str">
        <f>IF(Tableau1[[#This Row],[Date]]="","",_xlfn.ISOWEEKNUM(Tableau1[[#This Row],[Date]]))</f>
        <v/>
      </c>
      <c r="D1132" s="32"/>
      <c r="E1132" s="20"/>
      <c r="G1132" s="25" t="str">
        <f>IF(AND(B1132=Planning!$G$5,C1132=Planning!$E$5,YEAR(D1132)=Planning!$C$5),MAX($G$2:G1131)+1,"")</f>
        <v/>
      </c>
    </row>
    <row r="1133" spans="2:7" ht="19.149999999999999" customHeight="1" x14ac:dyDescent="0.25">
      <c r="B1133" s="24" t="str">
        <f>IF(Tableau1[[#This Row],[Date]]="","",_xlfn.ISOWEEKNUM(Tableau1[[#This Row],[Date]]))</f>
        <v/>
      </c>
      <c r="D1133" s="32"/>
      <c r="E1133" s="20"/>
      <c r="G1133" s="25" t="str">
        <f>IF(AND(B1133=Planning!$G$5,C1133=Planning!$E$5,YEAR(D1133)=Planning!$C$5),MAX($G$2:G1132)+1,"")</f>
        <v/>
      </c>
    </row>
    <row r="1134" spans="2:7" ht="19.149999999999999" customHeight="1" x14ac:dyDescent="0.25">
      <c r="B1134" s="24" t="str">
        <f>IF(Tableau1[[#This Row],[Date]]="","",_xlfn.ISOWEEKNUM(Tableau1[[#This Row],[Date]]))</f>
        <v/>
      </c>
      <c r="D1134" s="32"/>
      <c r="E1134" s="20"/>
      <c r="G1134" s="25" t="str">
        <f>IF(AND(B1134=Planning!$G$5,C1134=Planning!$E$5,YEAR(D1134)=Planning!$C$5),MAX($G$2:G1133)+1,"")</f>
        <v/>
      </c>
    </row>
    <row r="1135" spans="2:7" ht="19.149999999999999" customHeight="1" x14ac:dyDescent="0.25">
      <c r="B1135" s="24" t="str">
        <f>IF(Tableau1[[#This Row],[Date]]="","",_xlfn.ISOWEEKNUM(Tableau1[[#This Row],[Date]]))</f>
        <v/>
      </c>
      <c r="D1135" s="32"/>
      <c r="E1135" s="20"/>
      <c r="G1135" s="25" t="str">
        <f>IF(AND(B1135=Planning!$G$5,C1135=Planning!$E$5,YEAR(D1135)=Planning!$C$5),MAX($G$2:G1134)+1,"")</f>
        <v/>
      </c>
    </row>
    <row r="1136" spans="2:7" ht="19.149999999999999" customHeight="1" x14ac:dyDescent="0.25">
      <c r="B1136" s="24" t="str">
        <f>IF(Tableau1[[#This Row],[Date]]="","",_xlfn.ISOWEEKNUM(Tableau1[[#This Row],[Date]]))</f>
        <v/>
      </c>
      <c r="D1136" s="32"/>
      <c r="E1136" s="20"/>
      <c r="G1136" s="25" t="str">
        <f>IF(AND(B1136=Planning!$G$5,C1136=Planning!$E$5,YEAR(D1136)=Planning!$C$5),MAX($G$2:G1135)+1,"")</f>
        <v/>
      </c>
    </row>
    <row r="1137" spans="2:7" ht="19.149999999999999" customHeight="1" x14ac:dyDescent="0.25">
      <c r="B1137" s="24" t="str">
        <f>IF(Tableau1[[#This Row],[Date]]="","",_xlfn.ISOWEEKNUM(Tableau1[[#This Row],[Date]]))</f>
        <v/>
      </c>
      <c r="D1137" s="32"/>
      <c r="E1137" s="20"/>
      <c r="G1137" s="25" t="str">
        <f>IF(AND(B1137=Planning!$G$5,C1137=Planning!$E$5,YEAR(D1137)=Planning!$C$5),MAX($G$2:G1136)+1,"")</f>
        <v/>
      </c>
    </row>
    <row r="1138" spans="2:7" ht="19.149999999999999" customHeight="1" x14ac:dyDescent="0.25">
      <c r="B1138" s="24" t="str">
        <f>IF(Tableau1[[#This Row],[Date]]="","",_xlfn.ISOWEEKNUM(Tableau1[[#This Row],[Date]]))</f>
        <v/>
      </c>
      <c r="D1138" s="32"/>
      <c r="E1138" s="20"/>
      <c r="G1138" s="25" t="str">
        <f>IF(AND(B1138=Planning!$G$5,C1138=Planning!$E$5,YEAR(D1138)=Planning!$C$5),MAX($G$2:G1137)+1,"")</f>
        <v/>
      </c>
    </row>
    <row r="1139" spans="2:7" ht="19.149999999999999" customHeight="1" x14ac:dyDescent="0.25">
      <c r="B1139" s="24" t="str">
        <f>IF(Tableau1[[#This Row],[Date]]="","",_xlfn.ISOWEEKNUM(Tableau1[[#This Row],[Date]]))</f>
        <v/>
      </c>
      <c r="D1139" s="32"/>
      <c r="E1139" s="20"/>
      <c r="G1139" s="25" t="str">
        <f>IF(AND(B1139=Planning!$G$5,C1139=Planning!$E$5,YEAR(D1139)=Planning!$C$5),MAX($G$2:G1138)+1,"")</f>
        <v/>
      </c>
    </row>
    <row r="1140" spans="2:7" ht="19.149999999999999" customHeight="1" x14ac:dyDescent="0.25">
      <c r="B1140" s="24" t="str">
        <f>IF(Tableau1[[#This Row],[Date]]="","",_xlfn.ISOWEEKNUM(Tableau1[[#This Row],[Date]]))</f>
        <v/>
      </c>
      <c r="D1140" s="32"/>
      <c r="E1140" s="20"/>
      <c r="G1140" s="25" t="str">
        <f>IF(AND(B1140=Planning!$G$5,C1140=Planning!$E$5,YEAR(D1140)=Planning!$C$5),MAX($G$2:G1139)+1,"")</f>
        <v/>
      </c>
    </row>
    <row r="1141" spans="2:7" ht="19.149999999999999" customHeight="1" x14ac:dyDescent="0.25">
      <c r="B1141" s="24" t="str">
        <f>IF(Tableau1[[#This Row],[Date]]="","",_xlfn.ISOWEEKNUM(Tableau1[[#This Row],[Date]]))</f>
        <v/>
      </c>
      <c r="D1141" s="32"/>
      <c r="E1141" s="20"/>
      <c r="G1141" s="25" t="str">
        <f>IF(AND(B1141=Planning!$G$5,C1141=Planning!$E$5,YEAR(D1141)=Planning!$C$5),MAX($G$2:G1140)+1,"")</f>
        <v/>
      </c>
    </row>
    <row r="1142" spans="2:7" ht="19.149999999999999" customHeight="1" x14ac:dyDescent="0.25">
      <c r="B1142" s="24" t="str">
        <f>IF(Tableau1[[#This Row],[Date]]="","",_xlfn.ISOWEEKNUM(Tableau1[[#This Row],[Date]]))</f>
        <v/>
      </c>
      <c r="D1142" s="32"/>
      <c r="E1142" s="20"/>
      <c r="G1142" s="25" t="str">
        <f>IF(AND(B1142=Planning!$G$5,C1142=Planning!$E$5,YEAR(D1142)=Planning!$C$5),MAX($G$2:G1141)+1,"")</f>
        <v/>
      </c>
    </row>
    <row r="1143" spans="2:7" ht="19.149999999999999" customHeight="1" x14ac:dyDescent="0.25">
      <c r="B1143" s="24" t="str">
        <f>IF(Tableau1[[#This Row],[Date]]="","",_xlfn.ISOWEEKNUM(Tableau1[[#This Row],[Date]]))</f>
        <v/>
      </c>
      <c r="D1143" s="32"/>
      <c r="E1143" s="20"/>
      <c r="G1143" s="25" t="str">
        <f>IF(AND(B1143=Planning!$G$5,C1143=Planning!$E$5,YEAR(D1143)=Planning!$C$5),MAX($G$2:G1142)+1,"")</f>
        <v/>
      </c>
    </row>
    <row r="1144" spans="2:7" ht="19.149999999999999" customHeight="1" x14ac:dyDescent="0.25">
      <c r="B1144" s="24" t="str">
        <f>IF(Tableau1[[#This Row],[Date]]="","",_xlfn.ISOWEEKNUM(Tableau1[[#This Row],[Date]]))</f>
        <v/>
      </c>
      <c r="D1144" s="32"/>
      <c r="E1144" s="20"/>
      <c r="G1144" s="25" t="str">
        <f>IF(AND(B1144=Planning!$G$5,C1144=Planning!$E$5,YEAR(D1144)=Planning!$C$5),MAX($G$2:G1143)+1,"")</f>
        <v/>
      </c>
    </row>
    <row r="1145" spans="2:7" ht="19.149999999999999" customHeight="1" x14ac:dyDescent="0.25">
      <c r="B1145" s="24" t="str">
        <f>IF(Tableau1[[#This Row],[Date]]="","",_xlfn.ISOWEEKNUM(Tableau1[[#This Row],[Date]]))</f>
        <v/>
      </c>
      <c r="D1145" s="32"/>
      <c r="E1145" s="20"/>
      <c r="G1145" s="25" t="str">
        <f>IF(AND(B1145=Planning!$G$5,C1145=Planning!$E$5,YEAR(D1145)=Planning!$C$5),MAX($G$2:G1144)+1,"")</f>
        <v/>
      </c>
    </row>
    <row r="1146" spans="2:7" ht="19.149999999999999" customHeight="1" x14ac:dyDescent="0.25">
      <c r="B1146" s="24" t="str">
        <f>IF(Tableau1[[#This Row],[Date]]="","",_xlfn.ISOWEEKNUM(Tableau1[[#This Row],[Date]]))</f>
        <v/>
      </c>
      <c r="D1146" s="32"/>
      <c r="E1146" s="20"/>
      <c r="G1146" s="25" t="str">
        <f>IF(AND(B1146=Planning!$G$5,C1146=Planning!$E$5,YEAR(D1146)=Planning!$C$5),MAX($G$2:G1145)+1,"")</f>
        <v/>
      </c>
    </row>
    <row r="1147" spans="2:7" ht="19.149999999999999" customHeight="1" x14ac:dyDescent="0.25">
      <c r="B1147" s="24" t="str">
        <f>IF(Tableau1[[#This Row],[Date]]="","",_xlfn.ISOWEEKNUM(Tableau1[[#This Row],[Date]]))</f>
        <v/>
      </c>
      <c r="D1147" s="32"/>
      <c r="E1147" s="20"/>
      <c r="G1147" s="25" t="str">
        <f>IF(AND(B1147=Planning!$G$5,C1147=Planning!$E$5,YEAR(D1147)=Planning!$C$5),MAX($G$2:G1146)+1,"")</f>
        <v/>
      </c>
    </row>
    <row r="1148" spans="2:7" ht="19.149999999999999" customHeight="1" x14ac:dyDescent="0.25">
      <c r="B1148" s="24" t="str">
        <f>IF(Tableau1[[#This Row],[Date]]="","",_xlfn.ISOWEEKNUM(Tableau1[[#This Row],[Date]]))</f>
        <v/>
      </c>
      <c r="D1148" s="32"/>
      <c r="E1148" s="20"/>
      <c r="G1148" s="25" t="str">
        <f>IF(AND(B1148=Planning!$G$5,C1148=Planning!$E$5,YEAR(D1148)=Planning!$C$5),MAX($G$2:G1147)+1,"")</f>
        <v/>
      </c>
    </row>
    <row r="1149" spans="2:7" ht="19.149999999999999" customHeight="1" x14ac:dyDescent="0.25">
      <c r="B1149" s="24" t="str">
        <f>IF(Tableau1[[#This Row],[Date]]="","",_xlfn.ISOWEEKNUM(Tableau1[[#This Row],[Date]]))</f>
        <v/>
      </c>
      <c r="D1149" s="32"/>
      <c r="E1149" s="20"/>
      <c r="G1149" s="25" t="str">
        <f>IF(AND(B1149=Planning!$G$5,C1149=Planning!$E$5,YEAR(D1149)=Planning!$C$5),MAX($G$2:G1148)+1,"")</f>
        <v/>
      </c>
    </row>
    <row r="1150" spans="2:7" ht="19.149999999999999" customHeight="1" x14ac:dyDescent="0.25">
      <c r="B1150" s="24" t="str">
        <f>IF(Tableau1[[#This Row],[Date]]="","",_xlfn.ISOWEEKNUM(Tableau1[[#This Row],[Date]]))</f>
        <v/>
      </c>
      <c r="D1150" s="32"/>
      <c r="E1150" s="20"/>
      <c r="G1150" s="25" t="str">
        <f>IF(AND(B1150=Planning!$G$5,C1150=Planning!$E$5,YEAR(D1150)=Planning!$C$5),MAX($G$2:G1149)+1,"")</f>
        <v/>
      </c>
    </row>
    <row r="1151" spans="2:7" ht="19.149999999999999" customHeight="1" x14ac:dyDescent="0.25">
      <c r="B1151" s="24" t="str">
        <f>IF(Tableau1[[#This Row],[Date]]="","",_xlfn.ISOWEEKNUM(Tableau1[[#This Row],[Date]]))</f>
        <v/>
      </c>
      <c r="D1151" s="32"/>
      <c r="E1151" s="20"/>
      <c r="G1151" s="25" t="str">
        <f>IF(AND(B1151=Planning!$G$5,C1151=Planning!$E$5,YEAR(D1151)=Planning!$C$5),MAX($G$2:G1150)+1,"")</f>
        <v/>
      </c>
    </row>
    <row r="1152" spans="2:7" ht="19.149999999999999" customHeight="1" x14ac:dyDescent="0.25">
      <c r="B1152" s="24" t="str">
        <f>IF(Tableau1[[#This Row],[Date]]="","",_xlfn.ISOWEEKNUM(Tableau1[[#This Row],[Date]]))</f>
        <v/>
      </c>
      <c r="D1152" s="32"/>
      <c r="E1152" s="20"/>
      <c r="G1152" s="25" t="str">
        <f>IF(AND(B1152=Planning!$G$5,C1152=Planning!$E$5,YEAR(D1152)=Planning!$C$5),MAX($G$2:G1151)+1,"")</f>
        <v/>
      </c>
    </row>
    <row r="1153" spans="2:7" ht="19.149999999999999" customHeight="1" x14ac:dyDescent="0.25">
      <c r="B1153" s="24" t="str">
        <f>IF(Tableau1[[#This Row],[Date]]="","",_xlfn.ISOWEEKNUM(Tableau1[[#This Row],[Date]]))</f>
        <v/>
      </c>
      <c r="D1153" s="32"/>
      <c r="E1153" s="20"/>
      <c r="G1153" s="25" t="str">
        <f>IF(AND(B1153=Planning!$G$5,C1153=Planning!$E$5,YEAR(D1153)=Planning!$C$5),MAX($G$2:G1152)+1,"")</f>
        <v/>
      </c>
    </row>
    <row r="1154" spans="2:7" ht="19.149999999999999" customHeight="1" x14ac:dyDescent="0.25">
      <c r="B1154" s="24" t="str">
        <f>IF(Tableau1[[#This Row],[Date]]="","",_xlfn.ISOWEEKNUM(Tableau1[[#This Row],[Date]]))</f>
        <v/>
      </c>
      <c r="D1154" s="32"/>
      <c r="E1154" s="20"/>
      <c r="G1154" s="25" t="str">
        <f>IF(AND(B1154=Planning!$G$5,C1154=Planning!$E$5,YEAR(D1154)=Planning!$C$5),MAX($G$2:G1153)+1,"")</f>
        <v/>
      </c>
    </row>
    <row r="1155" spans="2:7" ht="19.149999999999999" customHeight="1" x14ac:dyDescent="0.25">
      <c r="B1155" s="24" t="str">
        <f>IF(Tableau1[[#This Row],[Date]]="","",_xlfn.ISOWEEKNUM(Tableau1[[#This Row],[Date]]))</f>
        <v/>
      </c>
      <c r="D1155" s="32"/>
      <c r="E1155" s="20"/>
      <c r="G1155" s="25" t="str">
        <f>IF(AND(B1155=Planning!$G$5,C1155=Planning!$E$5,YEAR(D1155)=Planning!$C$5),MAX($G$2:G1154)+1,"")</f>
        <v/>
      </c>
    </row>
    <row r="1156" spans="2:7" ht="19.149999999999999" customHeight="1" x14ac:dyDescent="0.25">
      <c r="B1156" s="24" t="str">
        <f>IF(Tableau1[[#This Row],[Date]]="","",_xlfn.ISOWEEKNUM(Tableau1[[#This Row],[Date]]))</f>
        <v/>
      </c>
      <c r="D1156" s="32"/>
      <c r="E1156" s="20"/>
      <c r="G1156" s="25" t="str">
        <f>IF(AND(B1156=Planning!$G$5,C1156=Planning!$E$5,YEAR(D1156)=Planning!$C$5),MAX($G$2:G1155)+1,"")</f>
        <v/>
      </c>
    </row>
    <row r="1157" spans="2:7" ht="19.149999999999999" customHeight="1" x14ac:dyDescent="0.25">
      <c r="B1157" s="24" t="str">
        <f>IF(Tableau1[[#This Row],[Date]]="","",_xlfn.ISOWEEKNUM(Tableau1[[#This Row],[Date]]))</f>
        <v/>
      </c>
      <c r="D1157" s="32"/>
      <c r="E1157" s="20"/>
      <c r="G1157" s="25" t="str">
        <f>IF(AND(B1157=Planning!$G$5,C1157=Planning!$E$5,YEAR(D1157)=Planning!$C$5),MAX($G$2:G1156)+1,"")</f>
        <v/>
      </c>
    </row>
    <row r="1158" spans="2:7" ht="19.149999999999999" customHeight="1" x14ac:dyDescent="0.25">
      <c r="B1158" s="24" t="str">
        <f>IF(Tableau1[[#This Row],[Date]]="","",_xlfn.ISOWEEKNUM(Tableau1[[#This Row],[Date]]))</f>
        <v/>
      </c>
      <c r="D1158" s="32"/>
      <c r="E1158" s="20"/>
      <c r="G1158" s="25" t="str">
        <f>IF(AND(B1158=Planning!$G$5,C1158=Planning!$E$5,YEAR(D1158)=Planning!$C$5),MAX($G$2:G1157)+1,"")</f>
        <v/>
      </c>
    </row>
    <row r="1159" spans="2:7" ht="19.149999999999999" customHeight="1" x14ac:dyDescent="0.25">
      <c r="B1159" s="24" t="str">
        <f>IF(Tableau1[[#This Row],[Date]]="","",_xlfn.ISOWEEKNUM(Tableau1[[#This Row],[Date]]))</f>
        <v/>
      </c>
      <c r="D1159" s="32"/>
      <c r="E1159" s="20"/>
      <c r="G1159" s="25" t="str">
        <f>IF(AND(B1159=Planning!$G$5,C1159=Planning!$E$5,YEAR(D1159)=Planning!$C$5),MAX($G$2:G1158)+1,"")</f>
        <v/>
      </c>
    </row>
    <row r="1160" spans="2:7" ht="19.149999999999999" customHeight="1" x14ac:dyDescent="0.25">
      <c r="B1160" s="24" t="str">
        <f>IF(Tableau1[[#This Row],[Date]]="","",_xlfn.ISOWEEKNUM(Tableau1[[#This Row],[Date]]))</f>
        <v/>
      </c>
      <c r="D1160" s="32"/>
      <c r="E1160" s="20"/>
      <c r="G1160" s="25" t="str">
        <f>IF(AND(B1160=Planning!$G$5,C1160=Planning!$E$5,YEAR(D1160)=Planning!$C$5),MAX($G$2:G1159)+1,"")</f>
        <v/>
      </c>
    </row>
    <row r="1161" spans="2:7" ht="19.149999999999999" customHeight="1" x14ac:dyDescent="0.25">
      <c r="B1161" s="24" t="str">
        <f>IF(Tableau1[[#This Row],[Date]]="","",_xlfn.ISOWEEKNUM(Tableau1[[#This Row],[Date]]))</f>
        <v/>
      </c>
      <c r="D1161" s="32"/>
      <c r="E1161" s="20"/>
      <c r="G1161" s="25" t="str">
        <f>IF(AND(B1161=Planning!$G$5,C1161=Planning!$E$5,YEAR(D1161)=Planning!$C$5),MAX($G$2:G1160)+1,"")</f>
        <v/>
      </c>
    </row>
    <row r="1162" spans="2:7" ht="19.149999999999999" customHeight="1" x14ac:dyDescent="0.25">
      <c r="B1162" s="24" t="str">
        <f>IF(Tableau1[[#This Row],[Date]]="","",_xlfn.ISOWEEKNUM(Tableau1[[#This Row],[Date]]))</f>
        <v/>
      </c>
      <c r="D1162" s="32"/>
      <c r="E1162" s="20"/>
      <c r="G1162" s="25" t="str">
        <f>IF(AND(B1162=Planning!$G$5,C1162=Planning!$E$5,YEAR(D1162)=Planning!$C$5),MAX($G$2:G1161)+1,"")</f>
        <v/>
      </c>
    </row>
    <row r="1163" spans="2:7" ht="19.149999999999999" customHeight="1" x14ac:dyDescent="0.25">
      <c r="B1163" s="24" t="str">
        <f>IF(Tableau1[[#This Row],[Date]]="","",_xlfn.ISOWEEKNUM(Tableau1[[#This Row],[Date]]))</f>
        <v/>
      </c>
      <c r="D1163" s="32"/>
      <c r="E1163" s="20"/>
      <c r="G1163" s="25" t="str">
        <f>IF(AND(B1163=Planning!$G$5,C1163=Planning!$E$5,YEAR(D1163)=Planning!$C$5),MAX($G$2:G1162)+1,"")</f>
        <v/>
      </c>
    </row>
    <row r="1164" spans="2:7" ht="19.149999999999999" customHeight="1" x14ac:dyDescent="0.25">
      <c r="B1164" s="24" t="str">
        <f>IF(Tableau1[[#This Row],[Date]]="","",_xlfn.ISOWEEKNUM(Tableau1[[#This Row],[Date]]))</f>
        <v/>
      </c>
      <c r="D1164" s="32"/>
      <c r="E1164" s="20"/>
      <c r="G1164" s="25" t="str">
        <f>IF(AND(B1164=Planning!$G$5,C1164=Planning!$E$5,YEAR(D1164)=Planning!$C$5),MAX($G$2:G1163)+1,"")</f>
        <v/>
      </c>
    </row>
    <row r="1165" spans="2:7" ht="19.149999999999999" customHeight="1" x14ac:dyDescent="0.25">
      <c r="B1165" s="24" t="str">
        <f>IF(Tableau1[[#This Row],[Date]]="","",_xlfn.ISOWEEKNUM(Tableau1[[#This Row],[Date]]))</f>
        <v/>
      </c>
      <c r="D1165" s="32"/>
      <c r="E1165" s="20"/>
      <c r="G1165" s="25" t="str">
        <f>IF(AND(B1165=Planning!$G$5,C1165=Planning!$E$5,YEAR(D1165)=Planning!$C$5),MAX($G$2:G1164)+1,"")</f>
        <v/>
      </c>
    </row>
    <row r="1166" spans="2:7" ht="19.149999999999999" customHeight="1" x14ac:dyDescent="0.25">
      <c r="B1166" s="24" t="str">
        <f>IF(Tableau1[[#This Row],[Date]]="","",_xlfn.ISOWEEKNUM(Tableau1[[#This Row],[Date]]))</f>
        <v/>
      </c>
      <c r="D1166" s="32"/>
      <c r="E1166" s="20"/>
      <c r="G1166" s="25" t="str">
        <f>IF(AND(B1166=Planning!$G$5,C1166=Planning!$E$5,YEAR(D1166)=Planning!$C$5),MAX($G$2:G1165)+1,"")</f>
        <v/>
      </c>
    </row>
    <row r="1167" spans="2:7" ht="19.149999999999999" customHeight="1" x14ac:dyDescent="0.25">
      <c r="B1167" s="24" t="str">
        <f>IF(Tableau1[[#This Row],[Date]]="","",_xlfn.ISOWEEKNUM(Tableau1[[#This Row],[Date]]))</f>
        <v/>
      </c>
      <c r="D1167" s="32"/>
      <c r="E1167" s="20"/>
      <c r="G1167" s="25" t="str">
        <f>IF(AND(B1167=Planning!$G$5,C1167=Planning!$E$5,YEAR(D1167)=Planning!$C$5),MAX($G$2:G1166)+1,"")</f>
        <v/>
      </c>
    </row>
    <row r="1168" spans="2:7" ht="19.149999999999999" customHeight="1" x14ac:dyDescent="0.25">
      <c r="B1168" s="24" t="str">
        <f>IF(Tableau1[[#This Row],[Date]]="","",_xlfn.ISOWEEKNUM(Tableau1[[#This Row],[Date]]))</f>
        <v/>
      </c>
      <c r="D1168" s="32"/>
      <c r="E1168" s="20"/>
      <c r="G1168" s="25" t="str">
        <f>IF(AND(B1168=Planning!$G$5,C1168=Planning!$E$5,YEAR(D1168)=Planning!$C$5),MAX($G$2:G1167)+1,"")</f>
        <v/>
      </c>
    </row>
    <row r="1169" spans="2:7" ht="19.149999999999999" customHeight="1" x14ac:dyDescent="0.25">
      <c r="B1169" s="24" t="str">
        <f>IF(Tableau1[[#This Row],[Date]]="","",_xlfn.ISOWEEKNUM(Tableau1[[#This Row],[Date]]))</f>
        <v/>
      </c>
      <c r="D1169" s="32"/>
      <c r="E1169" s="20"/>
      <c r="G1169" s="25" t="str">
        <f>IF(AND(B1169=Planning!$G$5,C1169=Planning!$E$5,YEAR(D1169)=Planning!$C$5),MAX($G$2:G1168)+1,"")</f>
        <v/>
      </c>
    </row>
    <row r="1170" spans="2:7" ht="19.149999999999999" customHeight="1" x14ac:dyDescent="0.25">
      <c r="B1170" s="24" t="str">
        <f>IF(Tableau1[[#This Row],[Date]]="","",_xlfn.ISOWEEKNUM(Tableau1[[#This Row],[Date]]))</f>
        <v/>
      </c>
      <c r="D1170" s="32"/>
      <c r="E1170" s="20"/>
      <c r="G1170" s="25" t="str">
        <f>IF(AND(B1170=Planning!$G$5,C1170=Planning!$E$5,YEAR(D1170)=Planning!$C$5),MAX($G$2:G1169)+1,"")</f>
        <v/>
      </c>
    </row>
    <row r="1171" spans="2:7" ht="19.149999999999999" customHeight="1" x14ac:dyDescent="0.25">
      <c r="B1171" s="24" t="str">
        <f>IF(Tableau1[[#This Row],[Date]]="","",_xlfn.ISOWEEKNUM(Tableau1[[#This Row],[Date]]))</f>
        <v/>
      </c>
      <c r="D1171" s="32"/>
      <c r="E1171" s="20"/>
      <c r="G1171" s="25" t="str">
        <f>IF(AND(B1171=Planning!$G$5,C1171=Planning!$E$5,YEAR(D1171)=Planning!$C$5),MAX($G$2:G1170)+1,"")</f>
        <v/>
      </c>
    </row>
    <row r="1172" spans="2:7" ht="19.149999999999999" customHeight="1" x14ac:dyDescent="0.25">
      <c r="B1172" s="24" t="str">
        <f>IF(Tableau1[[#This Row],[Date]]="","",_xlfn.ISOWEEKNUM(Tableau1[[#This Row],[Date]]))</f>
        <v/>
      </c>
      <c r="D1172" s="32"/>
      <c r="E1172" s="20"/>
      <c r="G1172" s="25" t="str">
        <f>IF(AND(B1172=Planning!$G$5,C1172=Planning!$E$5,YEAR(D1172)=Planning!$C$5),MAX($G$2:G1171)+1,"")</f>
        <v/>
      </c>
    </row>
    <row r="1173" spans="2:7" ht="19.149999999999999" customHeight="1" x14ac:dyDescent="0.25">
      <c r="B1173" s="24" t="str">
        <f>IF(Tableau1[[#This Row],[Date]]="","",_xlfn.ISOWEEKNUM(Tableau1[[#This Row],[Date]]))</f>
        <v/>
      </c>
      <c r="D1173" s="32"/>
      <c r="E1173" s="20"/>
      <c r="G1173" s="25" t="str">
        <f>IF(AND(B1173=Planning!$G$5,C1173=Planning!$E$5,YEAR(D1173)=Planning!$C$5),MAX($G$2:G1172)+1,"")</f>
        <v/>
      </c>
    </row>
    <row r="1174" spans="2:7" ht="19.149999999999999" customHeight="1" x14ac:dyDescent="0.25">
      <c r="B1174" s="24" t="str">
        <f>IF(Tableau1[[#This Row],[Date]]="","",_xlfn.ISOWEEKNUM(Tableau1[[#This Row],[Date]]))</f>
        <v/>
      </c>
      <c r="D1174" s="32"/>
      <c r="E1174" s="20"/>
      <c r="G1174" s="25" t="str">
        <f>IF(AND(B1174=Planning!$G$5,C1174=Planning!$E$5,YEAR(D1174)=Planning!$C$5),MAX($G$2:G1173)+1,"")</f>
        <v/>
      </c>
    </row>
    <row r="1175" spans="2:7" ht="19.149999999999999" customHeight="1" x14ac:dyDescent="0.25">
      <c r="B1175" s="24" t="str">
        <f>IF(Tableau1[[#This Row],[Date]]="","",_xlfn.ISOWEEKNUM(Tableau1[[#This Row],[Date]]))</f>
        <v/>
      </c>
      <c r="D1175" s="32"/>
      <c r="E1175" s="20"/>
      <c r="G1175" s="25" t="str">
        <f>IF(AND(B1175=Planning!$G$5,C1175=Planning!$E$5,YEAR(D1175)=Planning!$C$5),MAX($G$2:G1174)+1,"")</f>
        <v/>
      </c>
    </row>
    <row r="1176" spans="2:7" ht="19.149999999999999" customHeight="1" x14ac:dyDescent="0.25">
      <c r="B1176" s="24" t="str">
        <f>IF(Tableau1[[#This Row],[Date]]="","",_xlfn.ISOWEEKNUM(Tableau1[[#This Row],[Date]]))</f>
        <v/>
      </c>
      <c r="D1176" s="32"/>
      <c r="E1176" s="20"/>
      <c r="G1176" s="25" t="str">
        <f>IF(AND(B1176=Planning!$G$5,C1176=Planning!$E$5,YEAR(D1176)=Planning!$C$5),MAX($G$2:G1175)+1,"")</f>
        <v/>
      </c>
    </row>
    <row r="1177" spans="2:7" ht="19.149999999999999" customHeight="1" x14ac:dyDescent="0.25">
      <c r="B1177" s="24" t="str">
        <f>IF(Tableau1[[#This Row],[Date]]="","",_xlfn.ISOWEEKNUM(Tableau1[[#This Row],[Date]]))</f>
        <v/>
      </c>
      <c r="D1177" s="32"/>
      <c r="E1177" s="20"/>
      <c r="G1177" s="25" t="str">
        <f>IF(AND(B1177=Planning!$G$5,C1177=Planning!$E$5,YEAR(D1177)=Planning!$C$5),MAX($G$2:G1176)+1,"")</f>
        <v/>
      </c>
    </row>
    <row r="1178" spans="2:7" ht="19.149999999999999" customHeight="1" x14ac:dyDescent="0.25">
      <c r="B1178" s="24" t="str">
        <f>IF(Tableau1[[#This Row],[Date]]="","",_xlfn.ISOWEEKNUM(Tableau1[[#This Row],[Date]]))</f>
        <v/>
      </c>
      <c r="D1178" s="32"/>
      <c r="E1178" s="20"/>
      <c r="G1178" s="25" t="str">
        <f>IF(AND(B1178=Planning!$G$5,C1178=Planning!$E$5,YEAR(D1178)=Planning!$C$5),MAX($G$2:G1177)+1,"")</f>
        <v/>
      </c>
    </row>
    <row r="1179" spans="2:7" ht="19.149999999999999" customHeight="1" x14ac:dyDescent="0.25">
      <c r="B1179" s="24" t="str">
        <f>IF(Tableau1[[#This Row],[Date]]="","",_xlfn.ISOWEEKNUM(Tableau1[[#This Row],[Date]]))</f>
        <v/>
      </c>
      <c r="D1179" s="32"/>
      <c r="E1179" s="20"/>
      <c r="G1179" s="25" t="str">
        <f>IF(AND(B1179=Planning!$G$5,C1179=Planning!$E$5,YEAR(D1179)=Planning!$C$5),MAX($G$2:G1178)+1,"")</f>
        <v/>
      </c>
    </row>
    <row r="1180" spans="2:7" ht="19.149999999999999" customHeight="1" x14ac:dyDescent="0.25">
      <c r="B1180" s="24" t="str">
        <f>IF(Tableau1[[#This Row],[Date]]="","",_xlfn.ISOWEEKNUM(Tableau1[[#This Row],[Date]]))</f>
        <v/>
      </c>
      <c r="D1180" s="32"/>
      <c r="E1180" s="20"/>
      <c r="G1180" s="25" t="str">
        <f>IF(AND(B1180=Planning!$G$5,C1180=Planning!$E$5,YEAR(D1180)=Planning!$C$5),MAX($G$2:G1179)+1,"")</f>
        <v/>
      </c>
    </row>
    <row r="1181" spans="2:7" ht="19.149999999999999" customHeight="1" x14ac:dyDescent="0.25">
      <c r="B1181" s="24" t="str">
        <f>IF(Tableau1[[#This Row],[Date]]="","",_xlfn.ISOWEEKNUM(Tableau1[[#This Row],[Date]]))</f>
        <v/>
      </c>
      <c r="D1181" s="32"/>
      <c r="E1181" s="20"/>
      <c r="G1181" s="25" t="str">
        <f>IF(AND(B1181=Planning!$G$5,C1181=Planning!$E$5,YEAR(D1181)=Planning!$C$5),MAX($G$2:G1180)+1,"")</f>
        <v/>
      </c>
    </row>
    <row r="1182" spans="2:7" ht="19.149999999999999" customHeight="1" x14ac:dyDescent="0.25">
      <c r="B1182" s="24" t="str">
        <f>IF(Tableau1[[#This Row],[Date]]="","",_xlfn.ISOWEEKNUM(Tableau1[[#This Row],[Date]]))</f>
        <v/>
      </c>
      <c r="D1182" s="32"/>
      <c r="E1182" s="20"/>
      <c r="G1182" s="25" t="str">
        <f>IF(AND(B1182=Planning!$G$5,C1182=Planning!$E$5,YEAR(D1182)=Planning!$C$5),MAX($G$2:G1181)+1,"")</f>
        <v/>
      </c>
    </row>
    <row r="1183" spans="2:7" ht="19.149999999999999" customHeight="1" x14ac:dyDescent="0.25">
      <c r="B1183" s="24" t="str">
        <f>IF(Tableau1[[#This Row],[Date]]="","",_xlfn.ISOWEEKNUM(Tableau1[[#This Row],[Date]]))</f>
        <v/>
      </c>
      <c r="D1183" s="32"/>
      <c r="E1183" s="20"/>
      <c r="G1183" s="25" t="str">
        <f>IF(AND(B1183=Planning!$G$5,C1183=Planning!$E$5,YEAR(D1183)=Planning!$C$5),MAX($G$2:G1182)+1,"")</f>
        <v/>
      </c>
    </row>
    <row r="1184" spans="2:7" ht="19.149999999999999" customHeight="1" x14ac:dyDescent="0.25">
      <c r="B1184" s="24" t="str">
        <f>IF(Tableau1[[#This Row],[Date]]="","",_xlfn.ISOWEEKNUM(Tableau1[[#This Row],[Date]]))</f>
        <v/>
      </c>
      <c r="D1184" s="32"/>
      <c r="E1184" s="20"/>
      <c r="G1184" s="25" t="str">
        <f>IF(AND(B1184=Planning!$G$5,C1184=Planning!$E$5,YEAR(D1184)=Planning!$C$5),MAX($G$2:G1183)+1,"")</f>
        <v/>
      </c>
    </row>
    <row r="1185" spans="2:7" ht="19.149999999999999" customHeight="1" x14ac:dyDescent="0.25">
      <c r="B1185" s="24" t="str">
        <f>IF(Tableau1[[#This Row],[Date]]="","",_xlfn.ISOWEEKNUM(Tableau1[[#This Row],[Date]]))</f>
        <v/>
      </c>
      <c r="D1185" s="32"/>
      <c r="E1185" s="20"/>
      <c r="G1185" s="25" t="str">
        <f>IF(AND(B1185=Planning!$G$5,C1185=Planning!$E$5,YEAR(D1185)=Planning!$C$5),MAX($G$2:G1184)+1,"")</f>
        <v/>
      </c>
    </row>
    <row r="1186" spans="2:7" ht="19.149999999999999" customHeight="1" x14ac:dyDescent="0.25">
      <c r="B1186" s="24" t="str">
        <f>IF(Tableau1[[#This Row],[Date]]="","",_xlfn.ISOWEEKNUM(Tableau1[[#This Row],[Date]]))</f>
        <v/>
      </c>
      <c r="D1186" s="32"/>
      <c r="E1186" s="20"/>
      <c r="G1186" s="25" t="str">
        <f>IF(AND(B1186=Planning!$G$5,C1186=Planning!$E$5,YEAR(D1186)=Planning!$C$5),MAX($G$2:G1185)+1,"")</f>
        <v/>
      </c>
    </row>
    <row r="1187" spans="2:7" ht="19.149999999999999" customHeight="1" x14ac:dyDescent="0.25">
      <c r="B1187" s="24" t="str">
        <f>IF(Tableau1[[#This Row],[Date]]="","",_xlfn.ISOWEEKNUM(Tableau1[[#This Row],[Date]]))</f>
        <v/>
      </c>
      <c r="D1187" s="32"/>
      <c r="E1187" s="20"/>
      <c r="G1187" s="25" t="str">
        <f>IF(AND(B1187=Planning!$G$5,C1187=Planning!$E$5,YEAR(D1187)=Planning!$C$5),MAX($G$2:G1186)+1,"")</f>
        <v/>
      </c>
    </row>
    <row r="1188" spans="2:7" ht="19.149999999999999" customHeight="1" x14ac:dyDescent="0.25">
      <c r="B1188" s="24" t="str">
        <f>IF(Tableau1[[#This Row],[Date]]="","",_xlfn.ISOWEEKNUM(Tableau1[[#This Row],[Date]]))</f>
        <v/>
      </c>
      <c r="D1188" s="32"/>
      <c r="E1188" s="20"/>
      <c r="G1188" s="25" t="str">
        <f>IF(AND(B1188=Planning!$G$5,C1188=Planning!$E$5,YEAR(D1188)=Planning!$C$5),MAX($G$2:G1187)+1,"")</f>
        <v/>
      </c>
    </row>
    <row r="1189" spans="2:7" ht="19.149999999999999" customHeight="1" x14ac:dyDescent="0.25">
      <c r="B1189" s="24" t="str">
        <f>IF(Tableau1[[#This Row],[Date]]="","",_xlfn.ISOWEEKNUM(Tableau1[[#This Row],[Date]]))</f>
        <v/>
      </c>
      <c r="D1189" s="32"/>
      <c r="E1189" s="20"/>
      <c r="G1189" s="25" t="str">
        <f>IF(AND(B1189=Planning!$G$5,C1189=Planning!$E$5,YEAR(D1189)=Planning!$C$5),MAX($G$2:G1188)+1,"")</f>
        <v/>
      </c>
    </row>
    <row r="1190" spans="2:7" ht="19.149999999999999" customHeight="1" x14ac:dyDescent="0.25">
      <c r="B1190" s="24" t="str">
        <f>IF(Tableau1[[#This Row],[Date]]="","",_xlfn.ISOWEEKNUM(Tableau1[[#This Row],[Date]]))</f>
        <v/>
      </c>
      <c r="D1190" s="32"/>
      <c r="E1190" s="20"/>
      <c r="G1190" s="25" t="str">
        <f>IF(AND(B1190=Planning!$G$5,C1190=Planning!$E$5,YEAR(D1190)=Planning!$C$5),MAX($G$2:G1189)+1,"")</f>
        <v/>
      </c>
    </row>
    <row r="1191" spans="2:7" ht="19.149999999999999" customHeight="1" x14ac:dyDescent="0.25">
      <c r="B1191" s="24" t="str">
        <f>IF(Tableau1[[#This Row],[Date]]="","",_xlfn.ISOWEEKNUM(Tableau1[[#This Row],[Date]]))</f>
        <v/>
      </c>
      <c r="D1191" s="32"/>
      <c r="E1191" s="20"/>
      <c r="G1191" s="25" t="str">
        <f>IF(AND(B1191=Planning!$G$5,C1191=Planning!$E$5,YEAR(D1191)=Planning!$C$5),MAX($G$2:G1190)+1,"")</f>
        <v/>
      </c>
    </row>
    <row r="1192" spans="2:7" ht="19.149999999999999" customHeight="1" x14ac:dyDescent="0.25">
      <c r="B1192" s="24" t="str">
        <f>IF(Tableau1[[#This Row],[Date]]="","",_xlfn.ISOWEEKNUM(Tableau1[[#This Row],[Date]]))</f>
        <v/>
      </c>
      <c r="D1192" s="32"/>
      <c r="E1192" s="20"/>
      <c r="G1192" s="25" t="str">
        <f>IF(AND(B1192=Planning!$G$5,C1192=Planning!$E$5,YEAR(D1192)=Planning!$C$5),MAX($G$2:G1191)+1,"")</f>
        <v/>
      </c>
    </row>
    <row r="1193" spans="2:7" ht="19.149999999999999" customHeight="1" x14ac:dyDescent="0.25">
      <c r="B1193" s="24" t="str">
        <f>IF(Tableau1[[#This Row],[Date]]="","",_xlfn.ISOWEEKNUM(Tableau1[[#This Row],[Date]]))</f>
        <v/>
      </c>
      <c r="D1193" s="32"/>
      <c r="E1193" s="20"/>
      <c r="G1193" s="25" t="str">
        <f>IF(AND(B1193=Planning!$G$5,C1193=Planning!$E$5,YEAR(D1193)=Planning!$C$5),MAX($G$2:G1192)+1,"")</f>
        <v/>
      </c>
    </row>
    <row r="1194" spans="2:7" ht="19.149999999999999" customHeight="1" x14ac:dyDescent="0.25">
      <c r="B1194" s="24" t="str">
        <f>IF(Tableau1[[#This Row],[Date]]="","",_xlfn.ISOWEEKNUM(Tableau1[[#This Row],[Date]]))</f>
        <v/>
      </c>
      <c r="D1194" s="32"/>
      <c r="E1194" s="20"/>
      <c r="G1194" s="25" t="str">
        <f>IF(AND(B1194=Planning!$G$5,C1194=Planning!$E$5,YEAR(D1194)=Planning!$C$5),MAX($G$2:G1193)+1,"")</f>
        <v/>
      </c>
    </row>
    <row r="1195" spans="2:7" ht="19.149999999999999" customHeight="1" x14ac:dyDescent="0.25">
      <c r="B1195" s="24" t="str">
        <f>IF(Tableau1[[#This Row],[Date]]="","",_xlfn.ISOWEEKNUM(Tableau1[[#This Row],[Date]]))</f>
        <v/>
      </c>
      <c r="D1195" s="32"/>
      <c r="E1195" s="20"/>
      <c r="G1195" s="25" t="str">
        <f>IF(AND(B1195=Planning!$G$5,C1195=Planning!$E$5,YEAR(D1195)=Planning!$C$5),MAX($G$2:G1194)+1,"")</f>
        <v/>
      </c>
    </row>
    <row r="1196" spans="2:7" ht="19.149999999999999" customHeight="1" x14ac:dyDescent="0.25">
      <c r="B1196" s="24" t="str">
        <f>IF(Tableau1[[#This Row],[Date]]="","",_xlfn.ISOWEEKNUM(Tableau1[[#This Row],[Date]]))</f>
        <v/>
      </c>
      <c r="D1196" s="32"/>
      <c r="E1196" s="20"/>
      <c r="G1196" s="25" t="str">
        <f>IF(AND(B1196=Planning!$G$5,C1196=Planning!$E$5,YEAR(D1196)=Planning!$C$5),MAX($G$2:G1195)+1,"")</f>
        <v/>
      </c>
    </row>
    <row r="1197" spans="2:7" ht="19.149999999999999" customHeight="1" x14ac:dyDescent="0.25">
      <c r="B1197" s="24" t="str">
        <f>IF(Tableau1[[#This Row],[Date]]="","",_xlfn.ISOWEEKNUM(Tableau1[[#This Row],[Date]]))</f>
        <v/>
      </c>
      <c r="D1197" s="32"/>
      <c r="E1197" s="20"/>
      <c r="G1197" s="25" t="str">
        <f>IF(AND(B1197=Planning!$G$5,C1197=Planning!$E$5,YEAR(D1197)=Planning!$C$5),MAX($G$2:G1196)+1,"")</f>
        <v/>
      </c>
    </row>
    <row r="1198" spans="2:7" ht="19.149999999999999" customHeight="1" x14ac:dyDescent="0.25">
      <c r="B1198" s="24" t="str">
        <f>IF(Tableau1[[#This Row],[Date]]="","",_xlfn.ISOWEEKNUM(Tableau1[[#This Row],[Date]]))</f>
        <v/>
      </c>
      <c r="D1198" s="32"/>
      <c r="E1198" s="20"/>
      <c r="G1198" s="25" t="str">
        <f>IF(AND(B1198=Planning!$G$5,C1198=Planning!$E$5,YEAR(D1198)=Planning!$C$5),MAX($G$2:G1197)+1,"")</f>
        <v/>
      </c>
    </row>
    <row r="1199" spans="2:7" ht="19.149999999999999" customHeight="1" x14ac:dyDescent="0.25">
      <c r="B1199" s="24" t="str">
        <f>IF(Tableau1[[#This Row],[Date]]="","",_xlfn.ISOWEEKNUM(Tableau1[[#This Row],[Date]]))</f>
        <v/>
      </c>
      <c r="D1199" s="32"/>
      <c r="E1199" s="20"/>
      <c r="G1199" s="25" t="str">
        <f>IF(AND(B1199=Planning!$G$5,C1199=Planning!$E$5,YEAR(D1199)=Planning!$C$5),MAX($G$2:G1198)+1,"")</f>
        <v/>
      </c>
    </row>
    <row r="1200" spans="2:7" ht="19.149999999999999" customHeight="1" x14ac:dyDescent="0.25">
      <c r="B1200" s="24" t="str">
        <f>IF(Tableau1[[#This Row],[Date]]="","",_xlfn.ISOWEEKNUM(Tableau1[[#This Row],[Date]]))</f>
        <v/>
      </c>
      <c r="D1200" s="32"/>
      <c r="E1200" s="20"/>
      <c r="G1200" s="25" t="str">
        <f>IF(AND(B1200=Planning!$G$5,C1200=Planning!$E$5,YEAR(D1200)=Planning!$C$5),MAX($G$2:G1199)+1,"")</f>
        <v/>
      </c>
    </row>
    <row r="1201" spans="2:7" ht="19.149999999999999" customHeight="1" x14ac:dyDescent="0.25">
      <c r="B1201" s="24" t="str">
        <f>IF(Tableau1[[#This Row],[Date]]="","",_xlfn.ISOWEEKNUM(Tableau1[[#This Row],[Date]]))</f>
        <v/>
      </c>
      <c r="D1201" s="32"/>
      <c r="E1201" s="20"/>
      <c r="G1201" s="25" t="str">
        <f>IF(AND(B1201=Planning!$G$5,C1201=Planning!$E$5,YEAR(D1201)=Planning!$C$5),MAX($G$2:G1200)+1,"")</f>
        <v/>
      </c>
    </row>
    <row r="1202" spans="2:7" ht="19.149999999999999" customHeight="1" x14ac:dyDescent="0.25">
      <c r="B1202" s="24" t="str">
        <f>IF(Tableau1[[#This Row],[Date]]="","",_xlfn.ISOWEEKNUM(Tableau1[[#This Row],[Date]]))</f>
        <v/>
      </c>
      <c r="D1202" s="32"/>
      <c r="E1202" s="20"/>
      <c r="G1202" s="25" t="str">
        <f>IF(AND(B1202=Planning!$G$5,C1202=Planning!$E$5,YEAR(D1202)=Planning!$C$5),MAX($G$2:G1201)+1,"")</f>
        <v/>
      </c>
    </row>
    <row r="1203" spans="2:7" ht="19.149999999999999" customHeight="1" x14ac:dyDescent="0.25">
      <c r="B1203" s="24" t="str">
        <f>IF(Tableau1[[#This Row],[Date]]="","",_xlfn.ISOWEEKNUM(Tableau1[[#This Row],[Date]]))</f>
        <v/>
      </c>
      <c r="D1203" s="32"/>
      <c r="E1203" s="20"/>
      <c r="G1203" s="25" t="str">
        <f>IF(AND(B1203=Planning!$G$5,C1203=Planning!$E$5,YEAR(D1203)=Planning!$C$5),MAX($G$2:G1202)+1,"")</f>
        <v/>
      </c>
    </row>
    <row r="1204" spans="2:7" ht="19.149999999999999" customHeight="1" x14ac:dyDescent="0.25">
      <c r="B1204" s="24" t="str">
        <f>IF(Tableau1[[#This Row],[Date]]="","",_xlfn.ISOWEEKNUM(Tableau1[[#This Row],[Date]]))</f>
        <v/>
      </c>
      <c r="D1204" s="32"/>
      <c r="E1204" s="20"/>
      <c r="G1204" s="25" t="str">
        <f>IF(AND(B1204=Planning!$G$5,C1204=Planning!$E$5,YEAR(D1204)=Planning!$C$5),MAX($G$2:G1203)+1,"")</f>
        <v/>
      </c>
    </row>
    <row r="1205" spans="2:7" ht="19.149999999999999" customHeight="1" x14ac:dyDescent="0.25">
      <c r="B1205" s="24" t="str">
        <f>IF(Tableau1[[#This Row],[Date]]="","",_xlfn.ISOWEEKNUM(Tableau1[[#This Row],[Date]]))</f>
        <v/>
      </c>
      <c r="D1205" s="32"/>
      <c r="E1205" s="20"/>
      <c r="G1205" s="25" t="str">
        <f>IF(AND(B1205=Planning!$G$5,C1205=Planning!$E$5,YEAR(D1205)=Planning!$C$5),MAX($G$2:G1204)+1,"")</f>
        <v/>
      </c>
    </row>
    <row r="1206" spans="2:7" ht="19.149999999999999" customHeight="1" x14ac:dyDescent="0.25">
      <c r="B1206" s="24" t="str">
        <f>IF(Tableau1[[#This Row],[Date]]="","",_xlfn.ISOWEEKNUM(Tableau1[[#This Row],[Date]]))</f>
        <v/>
      </c>
      <c r="D1206" s="32"/>
      <c r="E1206" s="20"/>
      <c r="G1206" s="25" t="str">
        <f>IF(AND(B1206=Planning!$G$5,C1206=Planning!$E$5,YEAR(D1206)=Planning!$C$5),MAX($G$2:G1205)+1,"")</f>
        <v/>
      </c>
    </row>
    <row r="1207" spans="2:7" ht="19.149999999999999" customHeight="1" x14ac:dyDescent="0.25">
      <c r="B1207" s="24" t="str">
        <f>IF(Tableau1[[#This Row],[Date]]="","",_xlfn.ISOWEEKNUM(Tableau1[[#This Row],[Date]]))</f>
        <v/>
      </c>
      <c r="D1207" s="32"/>
      <c r="E1207" s="20"/>
      <c r="G1207" s="25" t="str">
        <f>IF(AND(B1207=Planning!$G$5,C1207=Planning!$E$5,YEAR(D1207)=Planning!$C$5),MAX($G$2:G1206)+1,"")</f>
        <v/>
      </c>
    </row>
    <row r="1208" spans="2:7" ht="19.149999999999999" customHeight="1" x14ac:dyDescent="0.25">
      <c r="B1208" s="24" t="str">
        <f>IF(Tableau1[[#This Row],[Date]]="","",_xlfn.ISOWEEKNUM(Tableau1[[#This Row],[Date]]))</f>
        <v/>
      </c>
      <c r="D1208" s="32"/>
      <c r="E1208" s="20"/>
      <c r="G1208" s="25" t="str">
        <f>IF(AND(B1208=Planning!$G$5,C1208=Planning!$E$5,YEAR(D1208)=Planning!$C$5),MAX($G$2:G1207)+1,"")</f>
        <v/>
      </c>
    </row>
    <row r="1209" spans="2:7" ht="19.149999999999999" customHeight="1" x14ac:dyDescent="0.25">
      <c r="B1209" s="24" t="str">
        <f>IF(Tableau1[[#This Row],[Date]]="","",_xlfn.ISOWEEKNUM(Tableau1[[#This Row],[Date]]))</f>
        <v/>
      </c>
      <c r="D1209" s="32"/>
      <c r="E1209" s="20"/>
      <c r="G1209" s="25" t="str">
        <f>IF(AND(B1209=Planning!$G$5,C1209=Planning!$E$5,YEAR(D1209)=Planning!$C$5),MAX($G$2:G1208)+1,"")</f>
        <v/>
      </c>
    </row>
    <row r="1210" spans="2:7" ht="19.149999999999999" customHeight="1" x14ac:dyDescent="0.25">
      <c r="B1210" s="24" t="str">
        <f>IF(Tableau1[[#This Row],[Date]]="","",_xlfn.ISOWEEKNUM(Tableau1[[#This Row],[Date]]))</f>
        <v/>
      </c>
      <c r="D1210" s="32"/>
      <c r="E1210" s="20"/>
      <c r="G1210" s="25" t="str">
        <f>IF(AND(B1210=Planning!$G$5,C1210=Planning!$E$5,YEAR(D1210)=Planning!$C$5),MAX($G$2:G1209)+1,"")</f>
        <v/>
      </c>
    </row>
    <row r="1211" spans="2:7" ht="19.149999999999999" customHeight="1" x14ac:dyDescent="0.25">
      <c r="B1211" s="24" t="str">
        <f>IF(Tableau1[[#This Row],[Date]]="","",_xlfn.ISOWEEKNUM(Tableau1[[#This Row],[Date]]))</f>
        <v/>
      </c>
      <c r="D1211" s="32"/>
      <c r="E1211" s="20"/>
      <c r="G1211" s="25" t="str">
        <f>IF(AND(B1211=Planning!$G$5,C1211=Planning!$E$5,YEAR(D1211)=Planning!$C$5),MAX($G$2:G1210)+1,"")</f>
        <v/>
      </c>
    </row>
    <row r="1212" spans="2:7" ht="19.149999999999999" customHeight="1" x14ac:dyDescent="0.25">
      <c r="B1212" s="24" t="str">
        <f>IF(Tableau1[[#This Row],[Date]]="","",_xlfn.ISOWEEKNUM(Tableau1[[#This Row],[Date]]))</f>
        <v/>
      </c>
      <c r="D1212" s="32"/>
      <c r="E1212" s="20"/>
      <c r="G1212" s="25" t="str">
        <f>IF(AND(B1212=Planning!$G$5,C1212=Planning!$E$5,YEAR(D1212)=Planning!$C$5),MAX($G$2:G1211)+1,"")</f>
        <v/>
      </c>
    </row>
    <row r="1213" spans="2:7" ht="19.149999999999999" customHeight="1" x14ac:dyDescent="0.25">
      <c r="B1213" s="24" t="str">
        <f>IF(Tableau1[[#This Row],[Date]]="","",_xlfn.ISOWEEKNUM(Tableau1[[#This Row],[Date]]))</f>
        <v/>
      </c>
      <c r="D1213" s="32"/>
      <c r="E1213" s="20"/>
      <c r="G1213" s="25" t="str">
        <f>IF(AND(B1213=Planning!$G$5,C1213=Planning!$E$5,YEAR(D1213)=Planning!$C$5),MAX($G$2:G1212)+1,"")</f>
        <v/>
      </c>
    </row>
    <row r="1214" spans="2:7" ht="19.149999999999999" customHeight="1" x14ac:dyDescent="0.25">
      <c r="B1214" s="24" t="str">
        <f>IF(Tableau1[[#This Row],[Date]]="","",_xlfn.ISOWEEKNUM(Tableau1[[#This Row],[Date]]))</f>
        <v/>
      </c>
      <c r="D1214" s="32"/>
      <c r="E1214" s="20"/>
      <c r="G1214" s="25" t="str">
        <f>IF(AND(B1214=Planning!$G$5,C1214=Planning!$E$5,YEAR(D1214)=Planning!$C$5),MAX($G$2:G1213)+1,"")</f>
        <v/>
      </c>
    </row>
    <row r="1215" spans="2:7" ht="19.149999999999999" customHeight="1" x14ac:dyDescent="0.25">
      <c r="B1215" s="24" t="str">
        <f>IF(Tableau1[[#This Row],[Date]]="","",_xlfn.ISOWEEKNUM(Tableau1[[#This Row],[Date]]))</f>
        <v/>
      </c>
      <c r="D1215" s="32"/>
      <c r="E1215" s="20"/>
      <c r="G1215" s="25" t="str">
        <f>IF(AND(B1215=Planning!$G$5,C1215=Planning!$E$5,YEAR(D1215)=Planning!$C$5),MAX($G$2:G1214)+1,"")</f>
        <v/>
      </c>
    </row>
    <row r="1216" spans="2:7" ht="19.149999999999999" customHeight="1" x14ac:dyDescent="0.25">
      <c r="B1216" s="24" t="str">
        <f>IF(Tableau1[[#This Row],[Date]]="","",_xlfn.ISOWEEKNUM(Tableau1[[#This Row],[Date]]))</f>
        <v/>
      </c>
      <c r="D1216" s="32"/>
      <c r="E1216" s="20"/>
      <c r="G1216" s="25" t="str">
        <f>IF(AND(B1216=Planning!$G$5,C1216=Planning!$E$5,YEAR(D1216)=Planning!$C$5),MAX($G$2:G1215)+1,"")</f>
        <v/>
      </c>
    </row>
    <row r="1217" spans="2:7" ht="19.149999999999999" customHeight="1" x14ac:dyDescent="0.25">
      <c r="B1217" s="24" t="str">
        <f>IF(Tableau1[[#This Row],[Date]]="","",_xlfn.ISOWEEKNUM(Tableau1[[#This Row],[Date]]))</f>
        <v/>
      </c>
      <c r="D1217" s="32"/>
      <c r="E1217" s="20"/>
      <c r="G1217" s="25" t="str">
        <f>IF(AND(B1217=Planning!$G$5,C1217=Planning!$E$5,YEAR(D1217)=Planning!$C$5),MAX($G$2:G1216)+1,"")</f>
        <v/>
      </c>
    </row>
    <row r="1218" spans="2:7" ht="19.149999999999999" customHeight="1" x14ac:dyDescent="0.25">
      <c r="B1218" s="24" t="str">
        <f>IF(Tableau1[[#This Row],[Date]]="","",_xlfn.ISOWEEKNUM(Tableau1[[#This Row],[Date]]))</f>
        <v/>
      </c>
      <c r="D1218" s="32"/>
      <c r="E1218" s="20"/>
      <c r="G1218" s="25" t="str">
        <f>IF(AND(B1218=Planning!$G$5,C1218=Planning!$E$5,YEAR(D1218)=Planning!$C$5),MAX($G$2:G1217)+1,"")</f>
        <v/>
      </c>
    </row>
    <row r="1219" spans="2:7" ht="19.149999999999999" customHeight="1" x14ac:dyDescent="0.25">
      <c r="B1219" s="24" t="str">
        <f>IF(Tableau1[[#This Row],[Date]]="","",_xlfn.ISOWEEKNUM(Tableau1[[#This Row],[Date]]))</f>
        <v/>
      </c>
      <c r="D1219" s="32"/>
      <c r="E1219" s="20"/>
      <c r="G1219" s="25" t="str">
        <f>IF(AND(B1219=Planning!$G$5,C1219=Planning!$E$5,YEAR(D1219)=Planning!$C$5),MAX($G$2:G1218)+1,"")</f>
        <v/>
      </c>
    </row>
    <row r="1220" spans="2:7" ht="19.149999999999999" customHeight="1" x14ac:dyDescent="0.25">
      <c r="B1220" s="24" t="str">
        <f>IF(Tableau1[[#This Row],[Date]]="","",_xlfn.ISOWEEKNUM(Tableau1[[#This Row],[Date]]))</f>
        <v/>
      </c>
      <c r="D1220" s="32"/>
      <c r="E1220" s="20"/>
      <c r="G1220" s="25" t="str">
        <f>IF(AND(B1220=Planning!$G$5,C1220=Planning!$E$5,YEAR(D1220)=Planning!$C$5),MAX($G$2:G1219)+1,"")</f>
        <v/>
      </c>
    </row>
    <row r="1221" spans="2:7" ht="19.149999999999999" customHeight="1" x14ac:dyDescent="0.25">
      <c r="B1221" s="24" t="str">
        <f>IF(Tableau1[[#This Row],[Date]]="","",_xlfn.ISOWEEKNUM(Tableau1[[#This Row],[Date]]))</f>
        <v/>
      </c>
      <c r="D1221" s="32"/>
      <c r="E1221" s="20"/>
      <c r="G1221" s="25" t="str">
        <f>IF(AND(B1221=Planning!$G$5,C1221=Planning!$E$5,YEAR(D1221)=Planning!$C$5),MAX($G$2:G1220)+1,"")</f>
        <v/>
      </c>
    </row>
    <row r="1222" spans="2:7" ht="19.149999999999999" customHeight="1" x14ac:dyDescent="0.25">
      <c r="B1222" s="24" t="str">
        <f>IF(Tableau1[[#This Row],[Date]]="","",_xlfn.ISOWEEKNUM(Tableau1[[#This Row],[Date]]))</f>
        <v/>
      </c>
      <c r="D1222" s="32"/>
      <c r="E1222" s="20"/>
      <c r="G1222" s="25" t="str">
        <f>IF(AND(B1222=Planning!$G$5,C1222=Planning!$E$5,YEAR(D1222)=Planning!$C$5),MAX($G$2:G1221)+1,"")</f>
        <v/>
      </c>
    </row>
    <row r="1223" spans="2:7" ht="19.149999999999999" customHeight="1" x14ac:dyDescent="0.25">
      <c r="B1223" s="24" t="str">
        <f>IF(Tableau1[[#This Row],[Date]]="","",_xlfn.ISOWEEKNUM(Tableau1[[#This Row],[Date]]))</f>
        <v/>
      </c>
      <c r="D1223" s="32"/>
      <c r="E1223" s="20"/>
      <c r="G1223" s="25" t="str">
        <f>IF(AND(B1223=Planning!$G$5,C1223=Planning!$E$5,YEAR(D1223)=Planning!$C$5),MAX($G$2:G1222)+1,"")</f>
        <v/>
      </c>
    </row>
    <row r="1224" spans="2:7" ht="19.149999999999999" customHeight="1" x14ac:dyDescent="0.25">
      <c r="B1224" s="24" t="str">
        <f>IF(Tableau1[[#This Row],[Date]]="","",_xlfn.ISOWEEKNUM(Tableau1[[#This Row],[Date]]))</f>
        <v/>
      </c>
      <c r="D1224" s="32"/>
      <c r="E1224" s="20"/>
      <c r="G1224" s="25" t="str">
        <f>IF(AND(B1224=Planning!$G$5,C1224=Planning!$E$5,YEAR(D1224)=Planning!$C$5),MAX($G$2:G1223)+1,"")</f>
        <v/>
      </c>
    </row>
    <row r="1225" spans="2:7" ht="19.149999999999999" customHeight="1" x14ac:dyDescent="0.25">
      <c r="B1225" s="24" t="str">
        <f>IF(Tableau1[[#This Row],[Date]]="","",_xlfn.ISOWEEKNUM(Tableau1[[#This Row],[Date]]))</f>
        <v/>
      </c>
      <c r="D1225" s="32"/>
      <c r="E1225" s="20"/>
      <c r="G1225" s="25" t="str">
        <f>IF(AND(B1225=Planning!$G$5,C1225=Planning!$E$5,YEAR(D1225)=Planning!$C$5),MAX($G$2:G1224)+1,"")</f>
        <v/>
      </c>
    </row>
    <row r="1226" spans="2:7" ht="19.149999999999999" customHeight="1" x14ac:dyDescent="0.25">
      <c r="B1226" s="24" t="str">
        <f>IF(Tableau1[[#This Row],[Date]]="","",_xlfn.ISOWEEKNUM(Tableau1[[#This Row],[Date]]))</f>
        <v/>
      </c>
      <c r="D1226" s="32"/>
      <c r="E1226" s="20"/>
      <c r="G1226" s="25" t="str">
        <f>IF(AND(B1226=Planning!$G$5,C1226=Planning!$E$5,YEAR(D1226)=Planning!$C$5),MAX($G$2:G1225)+1,"")</f>
        <v/>
      </c>
    </row>
    <row r="1227" spans="2:7" ht="19.149999999999999" customHeight="1" x14ac:dyDescent="0.25">
      <c r="B1227" s="24" t="str">
        <f>IF(Tableau1[[#This Row],[Date]]="","",_xlfn.ISOWEEKNUM(Tableau1[[#This Row],[Date]]))</f>
        <v/>
      </c>
      <c r="D1227" s="32"/>
      <c r="E1227" s="20"/>
      <c r="G1227" s="25" t="str">
        <f>IF(AND(B1227=Planning!$G$5,C1227=Planning!$E$5,YEAR(D1227)=Planning!$C$5),MAX($G$2:G1226)+1,"")</f>
        <v/>
      </c>
    </row>
    <row r="1228" spans="2:7" ht="19.149999999999999" customHeight="1" x14ac:dyDescent="0.25">
      <c r="B1228" s="24" t="str">
        <f>IF(Tableau1[[#This Row],[Date]]="","",_xlfn.ISOWEEKNUM(Tableau1[[#This Row],[Date]]))</f>
        <v/>
      </c>
      <c r="C1228" s="26"/>
      <c r="D1228" s="33"/>
      <c r="E1228" s="27"/>
      <c r="F1228" s="26"/>
      <c r="G1228" s="25" t="str">
        <f>IF(AND(B1228=Planning!$G$5,C1228=Planning!$E$5,YEAR(D1228)=Planning!$C$5),MAX($G$2:G1227)+1,"")</f>
        <v/>
      </c>
    </row>
    <row r="1229" spans="2:7" ht="19.149999999999999" customHeight="1" x14ac:dyDescent="0.25">
      <c r="B1229" s="24" t="str">
        <f>IF(Tableau1[[#This Row],[Date]]="","",_xlfn.ISOWEEKNUM(Tableau1[[#This Row],[Date]]))</f>
        <v/>
      </c>
      <c r="C1229" s="26"/>
      <c r="D1229" s="33"/>
      <c r="E1229" s="27"/>
      <c r="F1229" s="26"/>
      <c r="G1229" s="25" t="str">
        <f>IF(AND(B1229=Planning!$G$5,C1229=Planning!$E$5,YEAR(D1229)=Planning!$C$5),MAX($G$2:G1228)+1,"")</f>
        <v/>
      </c>
    </row>
    <row r="1230" spans="2:7" ht="19.149999999999999" customHeight="1" x14ac:dyDescent="0.25">
      <c r="B1230" s="24" t="str">
        <f>IF(Tableau1[[#This Row],[Date]]="","",_xlfn.ISOWEEKNUM(Tableau1[[#This Row],[Date]]))</f>
        <v/>
      </c>
      <c r="C1230" s="26"/>
      <c r="D1230" s="33"/>
      <c r="E1230" s="27"/>
      <c r="F1230" s="26"/>
      <c r="G1230" s="25" t="str">
        <f>IF(AND(B1230=Planning!$G$5,C1230=Planning!$E$5,YEAR(D1230)=Planning!$C$5),MAX($G$2:G1229)+1,"")</f>
        <v/>
      </c>
    </row>
    <row r="1231" spans="2:7" ht="19.149999999999999" customHeight="1" x14ac:dyDescent="0.25">
      <c r="B1231" s="24" t="str">
        <f>IF(Tableau1[[#This Row],[Date]]="","",_xlfn.ISOWEEKNUM(Tableau1[[#This Row],[Date]]))</f>
        <v/>
      </c>
      <c r="C1231" s="26"/>
      <c r="D1231" s="33"/>
      <c r="E1231" s="27"/>
      <c r="F1231" s="26"/>
      <c r="G1231" s="25" t="str">
        <f>IF(AND(B1231=Planning!$G$5,C1231=Planning!$E$5,YEAR(D1231)=Planning!$C$5),MAX($G$2:G1230)+1,"")</f>
        <v/>
      </c>
    </row>
    <row r="1232" spans="2:7" ht="19.149999999999999" customHeight="1" x14ac:dyDescent="0.25">
      <c r="B1232" s="24" t="str">
        <f>IF(Tableau1[[#This Row],[Date]]="","",_xlfn.ISOWEEKNUM(Tableau1[[#This Row],[Date]]))</f>
        <v/>
      </c>
      <c r="C1232" s="26"/>
      <c r="D1232" s="33"/>
      <c r="E1232" s="27"/>
      <c r="F1232" s="26"/>
      <c r="G1232" s="25" t="str">
        <f>IF(AND(B1232=Planning!$G$5,C1232=Planning!$E$5,YEAR(D1232)=Planning!$C$5),MAX($G$2:G1231)+1,"")</f>
        <v/>
      </c>
    </row>
    <row r="1233" spans="2:7" ht="19.149999999999999" customHeight="1" x14ac:dyDescent="0.25">
      <c r="B1233" s="24" t="str">
        <f>IF(Tableau1[[#This Row],[Date]]="","",_xlfn.ISOWEEKNUM(Tableau1[[#This Row],[Date]]))</f>
        <v/>
      </c>
      <c r="C1233" s="26"/>
      <c r="D1233" s="33"/>
      <c r="E1233" s="27"/>
      <c r="F1233" s="26"/>
      <c r="G1233" s="25" t="str">
        <f>IF(AND(B1233=Planning!$G$5,C1233=Planning!$E$5,YEAR(D1233)=Planning!$C$5),MAX($G$2:G1232)+1,"")</f>
        <v/>
      </c>
    </row>
    <row r="1234" spans="2:7" ht="19.149999999999999" customHeight="1" x14ac:dyDescent="0.25">
      <c r="B1234" s="24" t="str">
        <f>IF(Tableau1[[#This Row],[Date]]="","",_xlfn.ISOWEEKNUM(Tableau1[[#This Row],[Date]]))</f>
        <v/>
      </c>
      <c r="C1234" s="26"/>
      <c r="D1234" s="33"/>
      <c r="E1234" s="27"/>
      <c r="F1234" s="26"/>
      <c r="G1234" s="25" t="str">
        <f>IF(AND(B1234=Planning!$G$5,C1234=Planning!$E$5,YEAR(D1234)=Planning!$C$5),MAX($G$2:G1233)+1,"")</f>
        <v/>
      </c>
    </row>
    <row r="1235" spans="2:7" ht="19.149999999999999" customHeight="1" x14ac:dyDescent="0.25">
      <c r="B1235" s="24" t="str">
        <f>IF(Tableau1[[#This Row],[Date]]="","",_xlfn.ISOWEEKNUM(Tableau1[[#This Row],[Date]]))</f>
        <v/>
      </c>
      <c r="C1235" s="26"/>
      <c r="D1235" s="33"/>
      <c r="E1235" s="27"/>
      <c r="F1235" s="26"/>
      <c r="G1235" s="25" t="str">
        <f>IF(AND(B1235=Planning!$G$5,C1235=Planning!$E$5,YEAR(D1235)=Planning!$C$5),MAX($G$2:G1234)+1,"")</f>
        <v/>
      </c>
    </row>
    <row r="1236" spans="2:7" ht="19.149999999999999" customHeight="1" x14ac:dyDescent="0.25">
      <c r="B1236" s="24" t="str">
        <f>IF(Tableau1[[#This Row],[Date]]="","",_xlfn.ISOWEEKNUM(Tableau1[[#This Row],[Date]]))</f>
        <v/>
      </c>
      <c r="C1236" s="26"/>
      <c r="D1236" s="33"/>
      <c r="E1236" s="27"/>
      <c r="F1236" s="26"/>
      <c r="G1236" s="25" t="str">
        <f>IF(AND(B1236=Planning!$G$5,C1236=Planning!$E$5,YEAR(D1236)=Planning!$C$5),MAX($G$2:G1235)+1,"")</f>
        <v/>
      </c>
    </row>
    <row r="1237" spans="2:7" ht="19.149999999999999" customHeight="1" x14ac:dyDescent="0.25">
      <c r="B1237" s="24" t="str">
        <f>IF(Tableau1[[#This Row],[Date]]="","",_xlfn.ISOWEEKNUM(Tableau1[[#This Row],[Date]]))</f>
        <v/>
      </c>
      <c r="C1237" s="26"/>
      <c r="D1237" s="33"/>
      <c r="E1237" s="27"/>
      <c r="F1237" s="26"/>
      <c r="G1237" s="25" t="str">
        <f>IF(AND(B1237=Planning!$G$5,C1237=Planning!$E$5,YEAR(D1237)=Planning!$C$5),MAX($G$2:G1236)+1,"")</f>
        <v/>
      </c>
    </row>
    <row r="1238" spans="2:7" ht="19.149999999999999" customHeight="1" x14ac:dyDescent="0.25">
      <c r="B1238" s="24" t="str">
        <f>IF(Tableau1[[#This Row],[Date]]="","",_xlfn.ISOWEEKNUM(Tableau1[[#This Row],[Date]]))</f>
        <v/>
      </c>
      <c r="C1238" s="26"/>
      <c r="D1238" s="33"/>
      <c r="E1238" s="27"/>
      <c r="F1238" s="26"/>
      <c r="G1238" s="25" t="str">
        <f>IF(AND(B1238=Planning!$G$5,C1238=Planning!$E$5,YEAR(D1238)=Planning!$C$5),MAX($G$2:G1237)+1,"")</f>
        <v/>
      </c>
    </row>
    <row r="1239" spans="2:7" ht="19.149999999999999" customHeight="1" x14ac:dyDescent="0.25">
      <c r="B1239" s="24" t="str">
        <f>IF(Tableau1[[#This Row],[Date]]="","",_xlfn.ISOWEEKNUM(Tableau1[[#This Row],[Date]]))</f>
        <v/>
      </c>
      <c r="C1239" s="26"/>
      <c r="D1239" s="33"/>
      <c r="E1239" s="27"/>
      <c r="F1239" s="26"/>
      <c r="G1239" s="25" t="str">
        <f>IF(AND(B1239=Planning!$G$5,C1239=Planning!$E$5,YEAR(D1239)=Planning!$C$5),MAX($G$2:G1238)+1,"")</f>
        <v/>
      </c>
    </row>
    <row r="1240" spans="2:7" ht="19.149999999999999" customHeight="1" x14ac:dyDescent="0.25">
      <c r="B1240" s="24" t="str">
        <f>IF(Tableau1[[#This Row],[Date]]="","",_xlfn.ISOWEEKNUM(Tableau1[[#This Row],[Date]]))</f>
        <v/>
      </c>
      <c r="C1240" s="26"/>
      <c r="D1240" s="33"/>
      <c r="E1240" s="27"/>
      <c r="F1240" s="26"/>
      <c r="G1240" s="25" t="str">
        <f>IF(AND(B1240=Planning!$G$5,C1240=Planning!$E$5,YEAR(D1240)=Planning!$C$5),MAX($G$2:G1239)+1,"")</f>
        <v/>
      </c>
    </row>
    <row r="1241" spans="2:7" ht="19.149999999999999" customHeight="1" x14ac:dyDescent="0.25">
      <c r="B1241" s="24" t="str">
        <f>IF(Tableau1[[#This Row],[Date]]="","",_xlfn.ISOWEEKNUM(Tableau1[[#This Row],[Date]]))</f>
        <v/>
      </c>
      <c r="C1241" s="26"/>
      <c r="D1241" s="33"/>
      <c r="E1241" s="27"/>
      <c r="F1241" s="26"/>
      <c r="G1241" s="25" t="str">
        <f>IF(AND(B1241=Planning!$G$5,C1241=Planning!$E$5,YEAR(D1241)=Planning!$C$5),MAX($G$2:G1240)+1,"")</f>
        <v/>
      </c>
    </row>
    <row r="1242" spans="2:7" ht="19.149999999999999" customHeight="1" x14ac:dyDescent="0.25">
      <c r="B1242" s="24" t="str">
        <f>IF(Tableau1[[#This Row],[Date]]="","",_xlfn.ISOWEEKNUM(Tableau1[[#This Row],[Date]]))</f>
        <v/>
      </c>
      <c r="C1242" s="26"/>
      <c r="D1242" s="33"/>
      <c r="E1242" s="27"/>
      <c r="F1242" s="26"/>
      <c r="G1242" s="25" t="str">
        <f>IF(AND(B1242=Planning!$G$5,C1242=Planning!$E$5,YEAR(D1242)=Planning!$C$5),MAX($G$2:G1241)+1,"")</f>
        <v/>
      </c>
    </row>
    <row r="1243" spans="2:7" ht="19.149999999999999" customHeight="1" x14ac:dyDescent="0.25">
      <c r="B1243" s="24" t="str">
        <f>IF(Tableau1[[#This Row],[Date]]="","",_xlfn.ISOWEEKNUM(Tableau1[[#This Row],[Date]]))</f>
        <v/>
      </c>
      <c r="C1243" s="26"/>
      <c r="D1243" s="33"/>
      <c r="E1243" s="27"/>
      <c r="F1243" s="26"/>
      <c r="G1243" s="25" t="str">
        <f>IF(AND(B1243=Planning!$G$5,C1244=Planning!$E$5,YEAR(D1244)=Planning!$C$5),MAX($G$2:G1242)+1,"")</f>
        <v/>
      </c>
    </row>
    <row r="1244" spans="2:7" ht="19.149999999999999" customHeight="1" x14ac:dyDescent="0.25">
      <c r="B1244" s="24" t="str">
        <f>IF(Tableau1[[#This Row],[Date]]="","",_xlfn.ISOWEEKNUM(Tableau1[[#This Row],[Date]]))</f>
        <v/>
      </c>
      <c r="C1244" s="26"/>
      <c r="D1244" s="33"/>
      <c r="E1244" s="27"/>
      <c r="F1244" s="26"/>
      <c r="G1244" s="25" t="str">
        <f>IF(AND(B1244=Planning!$G$5,C1245=Planning!$E$5,YEAR(D1245)=Planning!$C$5),MAX($G$2:G1243)+1,"")</f>
        <v/>
      </c>
    </row>
    <row r="1245" spans="2:7" ht="19.149999999999999" customHeight="1" x14ac:dyDescent="0.25">
      <c r="B1245" s="24" t="str">
        <f>IF(Tableau1[[#This Row],[Date]]="","",_xlfn.ISOWEEKNUM(Tableau1[[#This Row],[Date]]))</f>
        <v/>
      </c>
      <c r="C1245" s="26"/>
      <c r="D1245" s="33"/>
      <c r="E1245" s="27"/>
      <c r="F1245" s="26"/>
      <c r="G1245" s="25" t="str">
        <f>IF(AND(B1245=Planning!$G$5,C1246=Planning!$E$5,YEAR(D1246)=Planning!$C$5),MAX($G$2:G1244)+1,"")</f>
        <v/>
      </c>
    </row>
    <row r="1246" spans="2:7" ht="19.149999999999999" customHeight="1" x14ac:dyDescent="0.25">
      <c r="B1246" s="24" t="str">
        <f>IF(Tableau1[[#This Row],[Date]]="","",_xlfn.ISOWEEKNUM(Tableau1[[#This Row],[Date]]))</f>
        <v/>
      </c>
      <c r="C1246" s="26"/>
      <c r="D1246" s="33"/>
      <c r="E1246" s="27"/>
      <c r="F1246" s="26"/>
      <c r="G1246" s="25" t="str">
        <f>IF(AND(B1246=Planning!$G$5,C1247=Planning!$E$5,YEAR(D1247)=Planning!$C$5),MAX($G$2:G1245)+1,"")</f>
        <v/>
      </c>
    </row>
    <row r="1247" spans="2:7" ht="19.149999999999999" customHeight="1" x14ac:dyDescent="0.25">
      <c r="B1247" s="24" t="str">
        <f>IF(Tableau1[[#This Row],[Date]]="","",_xlfn.ISOWEEKNUM(Tableau1[[#This Row],[Date]]))</f>
        <v/>
      </c>
      <c r="C1247" s="26"/>
      <c r="D1247" s="33"/>
      <c r="E1247" s="27"/>
      <c r="F1247" s="26"/>
      <c r="G1247" s="25" t="str">
        <f>IF(AND(B1247=Planning!$G$5,C1248=Planning!$E$5,YEAR(D1248)=Planning!$C$5),MAX($G$2:G1246)+1,"")</f>
        <v/>
      </c>
    </row>
    <row r="1248" spans="2:7" ht="19.149999999999999" customHeight="1" x14ac:dyDescent="0.25">
      <c r="B1248" s="24" t="str">
        <f>IF(Tableau1[[#This Row],[Date]]="","",_xlfn.ISOWEEKNUM(Tableau1[[#This Row],[Date]]))</f>
        <v/>
      </c>
      <c r="C1248" s="26"/>
      <c r="D1248" s="33"/>
      <c r="E1248" s="27"/>
      <c r="F1248" s="26"/>
      <c r="G1248" s="25" t="str">
        <f>IF(AND(B1248=Planning!$G$5,C1249=Planning!$E$5,YEAR(D1249)=Planning!$C$5),MAX($G$2:G1247)+1,"")</f>
        <v/>
      </c>
    </row>
    <row r="1249" spans="2:7" ht="19.149999999999999" customHeight="1" x14ac:dyDescent="0.25">
      <c r="B1249" s="24" t="str">
        <f>IF(Tableau1[[#This Row],[Date]]="","",_xlfn.ISOWEEKNUM(Tableau1[[#This Row],[Date]]))</f>
        <v/>
      </c>
      <c r="C1249" s="26"/>
      <c r="D1249" s="33"/>
      <c r="E1249" s="27"/>
      <c r="F1249" s="26"/>
      <c r="G1249" s="25" t="str">
        <f>IF(AND(B1249=Planning!$G$5,C1249=Planning!$E$5,YEAR(D1249)=Planning!$C$5),MAX($G$2:G1248)+1,"")</f>
        <v/>
      </c>
    </row>
    <row r="1250" spans="2:7" ht="19.149999999999999" customHeight="1" x14ac:dyDescent="0.25">
      <c r="B1250" s="24" t="str">
        <f>IF(Tableau1[[#This Row],[Date]]="","",_xlfn.ISOWEEKNUM(Tableau1[[#This Row],[Date]]))</f>
        <v/>
      </c>
      <c r="C1250" s="26"/>
      <c r="D1250" s="33"/>
      <c r="E1250" s="27"/>
      <c r="F1250" s="26"/>
      <c r="G1250" s="25" t="str">
        <f>IF(AND(B1250=Planning!$G$5,C1250=Planning!$E$5,YEAR(D1250)=Planning!$C$5),MAX($G$2:G1249)+1,"")</f>
        <v/>
      </c>
    </row>
    <row r="1251" spans="2:7" ht="19.149999999999999" customHeight="1" x14ac:dyDescent="0.25">
      <c r="B1251" s="24" t="str">
        <f>IF(Tableau1[[#This Row],[Date]]="","",_xlfn.ISOWEEKNUM(Tableau1[[#This Row],[Date]]))</f>
        <v/>
      </c>
      <c r="C1251" s="26"/>
      <c r="D1251" s="33"/>
      <c r="E1251" s="27"/>
      <c r="F1251" s="26"/>
      <c r="G1251" s="25" t="str">
        <f>IF(AND(B1251=Planning!$G$5,C1251=Planning!$E$5,YEAR(D1251)=Planning!$C$5),MAX($G$2:G1250)+1,"")</f>
        <v/>
      </c>
    </row>
    <row r="1252" spans="2:7" ht="19.149999999999999" customHeight="1" x14ac:dyDescent="0.25">
      <c r="B1252" s="24" t="str">
        <f>IF(Tableau1[[#This Row],[Date]]="","",_xlfn.ISOWEEKNUM(Tableau1[[#This Row],[Date]]))</f>
        <v/>
      </c>
      <c r="C1252" s="26"/>
      <c r="D1252" s="33"/>
      <c r="E1252" s="27"/>
      <c r="F1252" s="26"/>
      <c r="G1252" s="25" t="str">
        <f>IF(AND(B1252=Planning!$G$5,C1252=Planning!$E$5,YEAR(D1252)=Planning!$C$5),MAX($G$2:G1251)+1,"")</f>
        <v/>
      </c>
    </row>
    <row r="1253" spans="2:7" ht="19.149999999999999" customHeight="1" x14ac:dyDescent="0.25">
      <c r="B1253" s="24" t="str">
        <f>IF(Tableau1[[#This Row],[Date]]="","",_xlfn.ISOWEEKNUM(Tableau1[[#This Row],[Date]]))</f>
        <v/>
      </c>
      <c r="C1253" s="26"/>
      <c r="D1253" s="33"/>
      <c r="E1253" s="27"/>
      <c r="F1253" s="26"/>
      <c r="G1253" s="25" t="str">
        <f>IF(AND(B1253=Planning!$G$5,C1253=Planning!$E$5,YEAR(D1253)=Planning!$C$5),MAX($G$2:G1252)+1,"")</f>
        <v/>
      </c>
    </row>
    <row r="1254" spans="2:7" ht="19.149999999999999" customHeight="1" x14ac:dyDescent="0.25">
      <c r="B1254" s="24" t="str">
        <f>IF(Tableau1[[#This Row],[Date]]="","",_xlfn.ISOWEEKNUM(Tableau1[[#This Row],[Date]]))</f>
        <v/>
      </c>
      <c r="C1254" s="26"/>
      <c r="D1254" s="33"/>
      <c r="E1254" s="27"/>
      <c r="F1254" s="26"/>
      <c r="G1254" s="25" t="str">
        <f>IF(AND(B1254=Planning!$G$5,C1254=Planning!$E$5,YEAR(D1254)=Planning!$C$5),MAX($G$2:G1253)+1,"")</f>
        <v/>
      </c>
    </row>
    <row r="1255" spans="2:7" ht="19.149999999999999" customHeight="1" x14ac:dyDescent="0.25">
      <c r="B1255" s="24" t="str">
        <f>IF(Tableau1[[#This Row],[Date]]="","",_xlfn.ISOWEEKNUM(Tableau1[[#This Row],[Date]]))</f>
        <v/>
      </c>
      <c r="C1255" s="26"/>
      <c r="D1255" s="33"/>
      <c r="E1255" s="27"/>
      <c r="F1255" s="26"/>
      <c r="G1255" s="25" t="str">
        <f>IF(AND(B1255=Planning!$G$5,C1255=Planning!$E$5,YEAR(D1255)=Planning!$C$5),MAX($G$2:G1254)+1,"")</f>
        <v/>
      </c>
    </row>
    <row r="1256" spans="2:7" ht="19.149999999999999" customHeight="1" x14ac:dyDescent="0.25">
      <c r="B1256" s="24" t="str">
        <f>IF(Tableau1[[#This Row],[Date]]="","",_xlfn.ISOWEEKNUM(Tableau1[[#This Row],[Date]]))</f>
        <v/>
      </c>
      <c r="C1256" s="26"/>
      <c r="D1256" s="33"/>
      <c r="E1256" s="27"/>
      <c r="F1256" s="26"/>
      <c r="G1256" s="25" t="str">
        <f>IF(AND(B1256=Planning!$G$5,C1256=Planning!$E$5,YEAR(D1256)=Planning!$C$5),MAX($G$2:G1255)+1,"")</f>
        <v/>
      </c>
    </row>
    <row r="1257" spans="2:7" ht="19.149999999999999" customHeight="1" x14ac:dyDescent="0.25">
      <c r="B1257" s="24" t="str">
        <f>IF(Tableau1[[#This Row],[Date]]="","",_xlfn.ISOWEEKNUM(Tableau1[[#This Row],[Date]]))</f>
        <v/>
      </c>
      <c r="C1257" s="26"/>
      <c r="D1257" s="33"/>
      <c r="E1257" s="27"/>
      <c r="F1257" s="26"/>
      <c r="G1257" s="25" t="str">
        <f>IF(AND(B1257=Planning!$G$5,C1257=Planning!$E$5,YEAR(D1257)=Planning!$C$5),MAX($G$2:G1256)+1,"")</f>
        <v/>
      </c>
    </row>
    <row r="1258" spans="2:7" ht="19.149999999999999" customHeight="1" x14ac:dyDescent="0.25">
      <c r="B1258" s="24" t="str">
        <f>IF(Tableau1[[#This Row],[Date]]="","",_xlfn.ISOWEEKNUM(Tableau1[[#This Row],[Date]]))</f>
        <v/>
      </c>
      <c r="C1258" s="26"/>
      <c r="D1258" s="33"/>
      <c r="E1258" s="27"/>
      <c r="F1258" s="26"/>
      <c r="G1258" s="25" t="str">
        <f>IF(AND(B1258=Planning!$G$5,C1258=Planning!$E$5,YEAR(D1258)=Planning!$C$5),MAX($G$2:G1257)+1,"")</f>
        <v/>
      </c>
    </row>
    <row r="1259" spans="2:7" ht="19.149999999999999" customHeight="1" x14ac:dyDescent="0.25">
      <c r="B1259" s="24" t="str">
        <f>IF(Tableau1[[#This Row],[Date]]="","",_xlfn.ISOWEEKNUM(Tableau1[[#This Row],[Date]]))</f>
        <v/>
      </c>
      <c r="C1259" s="26"/>
      <c r="D1259" s="33"/>
      <c r="E1259" s="27"/>
      <c r="F1259" s="26"/>
      <c r="G1259" s="25" t="str">
        <f>IF(AND(B1259=Planning!$G$5,C1259=Planning!$E$5,YEAR(D1259)=Planning!$C$5),MAX($G$2:G1258)+1,"")</f>
        <v/>
      </c>
    </row>
    <row r="1260" spans="2:7" ht="19.149999999999999" customHeight="1" x14ac:dyDescent="0.25">
      <c r="B1260" s="24" t="str">
        <f>IF(Tableau1[[#This Row],[Date]]="","",_xlfn.ISOWEEKNUM(Tableau1[[#This Row],[Date]]))</f>
        <v/>
      </c>
      <c r="C1260" s="26"/>
      <c r="D1260" s="33"/>
      <c r="E1260" s="27"/>
      <c r="F1260" s="26"/>
      <c r="G1260" s="25" t="str">
        <f>IF(AND(B1260=Planning!$G$5,C1260=Planning!$E$5,YEAR(D1260)=Planning!$C$5),MAX($G$2:G1259)+1,"")</f>
        <v/>
      </c>
    </row>
    <row r="1261" spans="2:7" ht="19.149999999999999" customHeight="1" x14ac:dyDescent="0.25">
      <c r="B1261" s="24" t="str">
        <f>IF(Tableau1[[#This Row],[Date]]="","",_xlfn.ISOWEEKNUM(Tableau1[[#This Row],[Date]]))</f>
        <v/>
      </c>
      <c r="C1261" s="26"/>
      <c r="D1261" s="33"/>
      <c r="E1261" s="27"/>
      <c r="F1261" s="26"/>
      <c r="G1261" s="25" t="str">
        <f>IF(AND(B1261=Planning!$G$5,C1261=Planning!$E$5,YEAR(D1261)=Planning!$C$5),MAX($G$2:G1260)+1,"")</f>
        <v/>
      </c>
    </row>
    <row r="1262" spans="2:7" ht="19.149999999999999" customHeight="1" x14ac:dyDescent="0.25">
      <c r="B1262" s="24" t="str">
        <f>IF(Tableau1[[#This Row],[Date]]="","",_xlfn.ISOWEEKNUM(Tableau1[[#This Row],[Date]]))</f>
        <v/>
      </c>
      <c r="C1262" s="26"/>
      <c r="D1262" s="33"/>
      <c r="E1262" s="27"/>
      <c r="F1262" s="26"/>
      <c r="G1262" s="25" t="str">
        <f>IF(AND(B1262=Planning!$G$5,C1262=Planning!$E$5,YEAR(D1262)=Planning!$C$5),MAX($G$2:G1261)+1,"")</f>
        <v/>
      </c>
    </row>
    <row r="1263" spans="2:7" ht="19.149999999999999" customHeight="1" x14ac:dyDescent="0.25">
      <c r="B1263" s="24" t="str">
        <f>IF(Tableau1[[#This Row],[Date]]="","",_xlfn.ISOWEEKNUM(Tableau1[[#This Row],[Date]]))</f>
        <v/>
      </c>
      <c r="C1263" s="26"/>
      <c r="D1263" s="33"/>
      <c r="E1263" s="27"/>
      <c r="F1263" s="26"/>
      <c r="G1263" s="25" t="str">
        <f>IF(AND(B1263=Planning!$G$5,C1263=Planning!$E$5,YEAR(D1263)=Planning!$C$5),MAX($G$2:G1262)+1,"")</f>
        <v/>
      </c>
    </row>
    <row r="1264" spans="2:7" ht="19.149999999999999" customHeight="1" x14ac:dyDescent="0.25">
      <c r="B1264" s="24" t="str">
        <f>IF(Tableau1[[#This Row],[Date]]="","",_xlfn.ISOWEEKNUM(Tableau1[[#This Row],[Date]]))</f>
        <v/>
      </c>
      <c r="D1264" s="33"/>
      <c r="E1264" s="27"/>
      <c r="F1264" s="26"/>
      <c r="G1264" s="25" t="str">
        <f>IF(AND(B1264=Planning!$G$5,C1264=Planning!$E$5,YEAR(D1264)=Planning!$C$5),MAX($G$2:G1263)+1,"")</f>
        <v/>
      </c>
    </row>
    <row r="1265" spans="2:7" ht="19.149999999999999" customHeight="1" x14ac:dyDescent="0.25">
      <c r="B1265" s="24" t="str">
        <f>IF(Tableau1[[#This Row],[Date]]="","",_xlfn.ISOWEEKNUM(Tableau1[[#This Row],[Date]]))</f>
        <v/>
      </c>
      <c r="D1265" s="33"/>
      <c r="E1265" s="27"/>
      <c r="F1265" s="26"/>
      <c r="G1265" s="25" t="str">
        <f>IF(AND(B1265=Planning!$G$5,C1265=Planning!$E$5,YEAR(D1265)=Planning!$C$5),MAX($G$2:G1264)+1,"")</f>
        <v/>
      </c>
    </row>
    <row r="1266" spans="2:7" ht="19.149999999999999" customHeight="1" x14ac:dyDescent="0.25">
      <c r="B1266" s="24" t="str">
        <f>IF(Tableau1[[#This Row],[Date]]="","",_xlfn.ISOWEEKNUM(Tableau1[[#This Row],[Date]]))</f>
        <v/>
      </c>
      <c r="D1266" s="33"/>
      <c r="E1266" s="27"/>
      <c r="F1266" s="26"/>
      <c r="G1266" s="25" t="str">
        <f>IF(AND(B1266=Planning!$G$5,C1266=Planning!$E$5,YEAR(D1266)=Planning!$C$5),MAX($G$2:G1265)+1,"")</f>
        <v/>
      </c>
    </row>
    <row r="1267" spans="2:7" ht="19.149999999999999" customHeight="1" x14ac:dyDescent="0.25">
      <c r="B1267" s="24" t="str">
        <f>IF(Tableau1[[#This Row],[Date]]="","",_xlfn.ISOWEEKNUM(Tableau1[[#This Row],[Date]]))</f>
        <v/>
      </c>
      <c r="D1267" s="33"/>
      <c r="E1267" s="27"/>
      <c r="F1267" s="26"/>
      <c r="G1267" s="25" t="str">
        <f>IF(AND(B1267=Planning!$G$5,C1267=Planning!$E$5,YEAR(D1267)=Planning!$C$5),MAX($G$2:G1266)+1,"")</f>
        <v/>
      </c>
    </row>
    <row r="1268" spans="2:7" ht="19.149999999999999" customHeight="1" x14ac:dyDescent="0.25">
      <c r="B1268" s="24" t="str">
        <f>IF(Tableau1[[#This Row],[Date]]="","",_xlfn.ISOWEEKNUM(Tableau1[[#This Row],[Date]]))</f>
        <v/>
      </c>
      <c r="D1268" s="33"/>
      <c r="E1268" s="27"/>
      <c r="F1268" s="26"/>
      <c r="G1268" s="25" t="str">
        <f>IF(AND(B1268=Planning!$G$5,C1268=Planning!$E$5,YEAR(D1268)=Planning!$C$5),MAX($G$2:G1267)+1,"")</f>
        <v/>
      </c>
    </row>
    <row r="1269" spans="2:7" ht="19.149999999999999" customHeight="1" x14ac:dyDescent="0.25">
      <c r="B1269" s="24" t="str">
        <f>IF(Tableau1[[#This Row],[Date]]="","",_xlfn.ISOWEEKNUM(Tableau1[[#This Row],[Date]]))</f>
        <v/>
      </c>
      <c r="D1269" s="33"/>
      <c r="E1269" s="27"/>
      <c r="F1269" s="26"/>
      <c r="G1269" s="25" t="str">
        <f>IF(AND(B1269=Planning!$G$5,C1269=Planning!$E$5,YEAR(D1269)=Planning!$C$5),MAX($G$2:G1268)+1,"")</f>
        <v/>
      </c>
    </row>
    <row r="1270" spans="2:7" ht="19.149999999999999" customHeight="1" x14ac:dyDescent="0.25">
      <c r="B1270" s="24" t="str">
        <f>IF(Tableau1[[#This Row],[Date]]="","",_xlfn.ISOWEEKNUM(Tableau1[[#This Row],[Date]]))</f>
        <v/>
      </c>
      <c r="D1270" s="33"/>
      <c r="E1270" s="27"/>
      <c r="F1270" s="26"/>
      <c r="G1270" s="25" t="str">
        <f>IF(AND(B1270=Planning!$G$5,C1270=Planning!$E$5,YEAR(D1270)=Planning!$C$5),MAX($G$2:G1269)+1,"")</f>
        <v/>
      </c>
    </row>
    <row r="1271" spans="2:7" ht="19.149999999999999" customHeight="1" x14ac:dyDescent="0.25">
      <c r="B1271" s="24" t="str">
        <f>IF(Tableau1[[#This Row],[Date]]="","",_xlfn.ISOWEEKNUM(Tableau1[[#This Row],[Date]]))</f>
        <v/>
      </c>
      <c r="D1271" s="33"/>
      <c r="E1271" s="27"/>
      <c r="F1271" s="26"/>
      <c r="G1271" s="25" t="str">
        <f>IF(AND(B1271=Planning!$G$5,C1271=Planning!$E$5,YEAR(D1271)=Planning!$C$5),MAX($G$2:G1270)+1,"")</f>
        <v/>
      </c>
    </row>
    <row r="1272" spans="2:7" ht="19.149999999999999" customHeight="1" x14ac:dyDescent="0.25">
      <c r="B1272" s="24" t="str">
        <f>IF(Tableau1[[#This Row],[Date]]="","",_xlfn.ISOWEEKNUM(Tableau1[[#This Row],[Date]]))</f>
        <v/>
      </c>
      <c r="D1272" s="33"/>
      <c r="E1272" s="27"/>
      <c r="F1272" s="26"/>
      <c r="G1272" s="25" t="str">
        <f>IF(AND(B1272=Planning!$G$5,C1272=Planning!$E$5,YEAR(D1272)=Planning!$C$5),MAX($G$2:G1271)+1,"")</f>
        <v/>
      </c>
    </row>
    <row r="1273" spans="2:7" ht="19.149999999999999" customHeight="1" x14ac:dyDescent="0.25">
      <c r="B1273" s="24" t="str">
        <f>IF(Tableau1[[#This Row],[Date]]="","",_xlfn.ISOWEEKNUM(Tableau1[[#This Row],[Date]]))</f>
        <v/>
      </c>
      <c r="D1273" s="33"/>
      <c r="E1273" s="27"/>
      <c r="F1273" s="26"/>
      <c r="G1273" s="25" t="str">
        <f>IF(AND(B1273=Planning!$G$5,C1273=Planning!$E$5,YEAR(D1273)=Planning!$C$5),MAX($G$2:G1272)+1,"")</f>
        <v/>
      </c>
    </row>
    <row r="1274" spans="2:7" ht="19.149999999999999" customHeight="1" x14ac:dyDescent="0.25">
      <c r="B1274" s="24" t="str">
        <f>IF(Tableau1[[#This Row],[Date]]="","",_xlfn.ISOWEEKNUM(Tableau1[[#This Row],[Date]]))</f>
        <v/>
      </c>
      <c r="D1274" s="33"/>
      <c r="E1274" s="27"/>
      <c r="F1274" s="26"/>
      <c r="G1274" s="25" t="str">
        <f>IF(AND(B1274=Planning!$G$5,C1274=Planning!$E$5,YEAR(D1274)=Planning!$C$5),MAX($G$2:G1273)+1,"")</f>
        <v/>
      </c>
    </row>
    <row r="1275" spans="2:7" ht="19.149999999999999" customHeight="1" x14ac:dyDescent="0.25">
      <c r="B1275" s="24" t="str">
        <f>IF(Tableau1[[#This Row],[Date]]="","",_xlfn.ISOWEEKNUM(Tableau1[[#This Row],[Date]]))</f>
        <v/>
      </c>
      <c r="D1275" s="33"/>
      <c r="E1275" s="27"/>
      <c r="F1275" s="26"/>
      <c r="G1275" s="25" t="str">
        <f>IF(AND(B1275=Planning!$G$5,C1276=Planning!$E$5,YEAR(D1276)=Planning!$C$5),MAX($G$2:G1274)+1,"")</f>
        <v/>
      </c>
    </row>
    <row r="1276" spans="2:7" ht="19.149999999999999" customHeight="1" x14ac:dyDescent="0.25">
      <c r="B1276" s="24" t="str">
        <f>IF(Tableau1[[#This Row],[Date]]="","",_xlfn.ISOWEEKNUM(Tableau1[[#This Row],[Date]]))</f>
        <v/>
      </c>
      <c r="D1276" s="33"/>
      <c r="E1276" s="27"/>
      <c r="F1276" s="26"/>
      <c r="G1276" s="25" t="str">
        <f>IF(AND(B1276=Planning!$G$5,C1277=Planning!$E$5,YEAR(D1277)=Planning!$C$5),MAX($G$2:G1275)+1,"")</f>
        <v/>
      </c>
    </row>
    <row r="1277" spans="2:7" ht="19.149999999999999" customHeight="1" x14ac:dyDescent="0.25">
      <c r="B1277" s="24" t="str">
        <f>IF(Tableau1[[#This Row],[Date]]="","",_xlfn.ISOWEEKNUM(Tableau1[[#This Row],[Date]]))</f>
        <v/>
      </c>
      <c r="D1277" s="33"/>
      <c r="E1277" s="27"/>
      <c r="F1277" s="26"/>
      <c r="G1277" s="25" t="str">
        <f>IF(AND(B1277=Planning!$G$5,C1278=Planning!$E$5,YEAR(D1278)=Planning!$C$5),MAX($G$2:G1276)+1,"")</f>
        <v/>
      </c>
    </row>
    <row r="1278" spans="2:7" ht="19.149999999999999" customHeight="1" x14ac:dyDescent="0.25">
      <c r="B1278" s="24" t="str">
        <f>IF(Tableau1[[#This Row],[Date]]="","",_xlfn.ISOWEEKNUM(Tableau1[[#This Row],[Date]]))</f>
        <v/>
      </c>
      <c r="D1278" s="33"/>
      <c r="E1278" s="27"/>
      <c r="F1278" s="26"/>
      <c r="G1278" s="25" t="str">
        <f>IF(AND(B1278=Planning!$G$5,C1279=Planning!$E$5,YEAR(D1279)=Planning!$C$5),MAX($G$2:G1277)+1,"")</f>
        <v/>
      </c>
    </row>
    <row r="1279" spans="2:7" ht="19.149999999999999" customHeight="1" x14ac:dyDescent="0.25">
      <c r="B1279" s="24" t="str">
        <f>IF(Tableau1[[#This Row],[Date]]="","",_xlfn.ISOWEEKNUM(Tableau1[[#This Row],[Date]]))</f>
        <v/>
      </c>
      <c r="D1279" s="33"/>
      <c r="E1279" s="27"/>
      <c r="F1279" s="26"/>
      <c r="G1279" s="25" t="str">
        <f>IF(AND(B1279=Planning!$G$5,C1280=Planning!$E$5,YEAR(D1280)=Planning!$C$5),MAX($G$2:G1278)+1,"")</f>
        <v/>
      </c>
    </row>
    <row r="1280" spans="2:7" ht="19.149999999999999" customHeight="1" x14ac:dyDescent="0.25">
      <c r="B1280" s="24" t="str">
        <f>IF(Tableau1[[#This Row],[Date]]="","",_xlfn.ISOWEEKNUM(Tableau1[[#This Row],[Date]]))</f>
        <v/>
      </c>
      <c r="D1280" s="33"/>
      <c r="E1280" s="27"/>
      <c r="F1280" s="26"/>
      <c r="G1280" s="25" t="str">
        <f>IF(AND(B1280=Planning!$G$5,C1281=Planning!$E$5,YEAR(D1281)=Planning!$C$5),MAX($G$2:G1279)+1,"")</f>
        <v/>
      </c>
    </row>
    <row r="1281" spans="2:7" ht="19.149999999999999" customHeight="1" x14ac:dyDescent="0.25">
      <c r="B1281" s="24" t="str">
        <f>IF(Tableau1[[#This Row],[Date]]="","",_xlfn.ISOWEEKNUM(Tableau1[[#This Row],[Date]]))</f>
        <v/>
      </c>
      <c r="D1281" s="33"/>
      <c r="E1281" s="27"/>
      <c r="F1281" s="26"/>
      <c r="G1281" s="25" t="str">
        <f>IF(AND(B1281=Planning!$G$5,C1282=Planning!$E$5,YEAR(D1282)=Planning!$C$5),MAX($G$2:G1280)+1,"")</f>
        <v/>
      </c>
    </row>
    <row r="1282" spans="2:7" ht="19.149999999999999" customHeight="1" x14ac:dyDescent="0.25">
      <c r="B1282" s="24" t="str">
        <f>IF(Tableau1[[#This Row],[Date]]="","",_xlfn.ISOWEEKNUM(Tableau1[[#This Row],[Date]]))</f>
        <v/>
      </c>
      <c r="D1282" s="33"/>
      <c r="E1282" s="27"/>
      <c r="F1282" s="26"/>
      <c r="G1282" s="25" t="str">
        <f>IF(AND(B1282=Planning!$G$5,C1283=Planning!$E$5,YEAR(D1283)=Planning!$C$5),MAX($G$2:G1281)+1,"")</f>
        <v/>
      </c>
    </row>
    <row r="1283" spans="2:7" ht="19.149999999999999" customHeight="1" x14ac:dyDescent="0.25">
      <c r="B1283" s="24" t="str">
        <f>IF(Tableau1[[#This Row],[Date]]="","",_xlfn.ISOWEEKNUM(Tableau1[[#This Row],[Date]]))</f>
        <v/>
      </c>
      <c r="D1283" s="33"/>
      <c r="E1283" s="27"/>
      <c r="F1283" s="26"/>
      <c r="G1283" s="25" t="str">
        <f>IF(AND(B1283=Planning!$G$5,C1284=Planning!$E$5,YEAR(D1284)=Planning!$C$5),MAX($G$2:G1282)+1,"")</f>
        <v/>
      </c>
    </row>
    <row r="1284" spans="2:7" ht="19.149999999999999" customHeight="1" x14ac:dyDescent="0.25">
      <c r="B1284" s="24" t="str">
        <f>IF(Tableau1[[#This Row],[Date]]="","",_xlfn.ISOWEEKNUM(Tableau1[[#This Row],[Date]]))</f>
        <v/>
      </c>
      <c r="D1284" s="33"/>
      <c r="E1284" s="27"/>
      <c r="F1284" s="26"/>
      <c r="G1284" s="25" t="str">
        <f>IF(AND(B1284=Planning!$G$5,C1285=Planning!$E$5,YEAR(D1285)=Planning!$C$5),MAX($G$2:G1283)+1,"")</f>
        <v/>
      </c>
    </row>
    <row r="1285" spans="2:7" ht="19.149999999999999" customHeight="1" x14ac:dyDescent="0.25">
      <c r="B1285" s="24" t="str">
        <f>IF(Tableau1[[#This Row],[Date]]="","",_xlfn.ISOWEEKNUM(Tableau1[[#This Row],[Date]]))</f>
        <v/>
      </c>
      <c r="D1285" s="33"/>
      <c r="E1285" s="27"/>
      <c r="F1285" s="26"/>
      <c r="G1285" s="25" t="str">
        <f>IF(AND(B1285=Planning!$G$5,C1286=Planning!$E$5,YEAR(D1286)=Planning!$C$5),MAX($G$2:G1284)+1,"")</f>
        <v/>
      </c>
    </row>
    <row r="1286" spans="2:7" ht="19.149999999999999" customHeight="1" x14ac:dyDescent="0.25">
      <c r="B1286" s="24" t="str">
        <f>IF(Tableau1[[#This Row],[Date]]="","",_xlfn.ISOWEEKNUM(Tableau1[[#This Row],[Date]]))</f>
        <v/>
      </c>
      <c r="D1286" s="33"/>
      <c r="E1286" s="27"/>
      <c r="F1286" s="26"/>
      <c r="G1286" s="25" t="str">
        <f>IF(AND(B1286=Planning!$G$5,C1286=Planning!$E$5,YEAR(D1286)=Planning!$C$5),MAX($G$2:G1285)+1,"")</f>
        <v/>
      </c>
    </row>
    <row r="1287" spans="2:7" ht="19.149999999999999" customHeight="1" x14ac:dyDescent="0.25">
      <c r="B1287" s="24" t="str">
        <f>IF(Tableau1[[#This Row],[Date]]="","",_xlfn.ISOWEEKNUM(Tableau1[[#This Row],[Date]]))</f>
        <v/>
      </c>
      <c r="D1287" s="33"/>
      <c r="E1287" s="27"/>
      <c r="F1287" s="26"/>
      <c r="G1287" s="25" t="str">
        <f>IF(AND(B1287=Planning!$G$5,C1287=Planning!$E$5,YEAR(D1287)=Planning!$C$5),MAX($G$2:G1286)+1,"")</f>
        <v/>
      </c>
    </row>
    <row r="1288" spans="2:7" ht="19.149999999999999" customHeight="1" x14ac:dyDescent="0.25">
      <c r="B1288" s="24" t="str">
        <f>IF(Tableau1[[#This Row],[Date]]="","",_xlfn.ISOWEEKNUM(Tableau1[[#This Row],[Date]]))</f>
        <v/>
      </c>
      <c r="D1288" s="33"/>
      <c r="E1288" s="27"/>
      <c r="F1288" s="26"/>
      <c r="G1288" s="25" t="str">
        <f>IF(AND(B1288=Planning!$G$5,C1288=Planning!$E$5,YEAR(D1288)=Planning!$C$5),MAX($G$2:G1287)+1,"")</f>
        <v/>
      </c>
    </row>
    <row r="1289" spans="2:7" ht="19.149999999999999" customHeight="1" x14ac:dyDescent="0.25">
      <c r="B1289" s="24" t="str">
        <f>IF(Tableau1[[#This Row],[Date]]="","",_xlfn.ISOWEEKNUM(Tableau1[[#This Row],[Date]]))</f>
        <v/>
      </c>
      <c r="D1289" s="33"/>
      <c r="E1289" s="27"/>
      <c r="F1289" s="26"/>
      <c r="G1289" s="25" t="str">
        <f>IF(AND(B1289=Planning!$G$5,C1289=Planning!$E$5,YEAR(D1289)=Planning!$C$5),MAX($G$2:G1288)+1,"")</f>
        <v/>
      </c>
    </row>
    <row r="1290" spans="2:7" ht="19.149999999999999" customHeight="1" x14ac:dyDescent="0.25">
      <c r="B1290" s="24" t="str">
        <f>IF(Tableau1[[#This Row],[Date]]="","",_xlfn.ISOWEEKNUM(Tableau1[[#This Row],[Date]]))</f>
        <v/>
      </c>
      <c r="D1290" s="33"/>
      <c r="E1290" s="27"/>
      <c r="F1290" s="26"/>
      <c r="G1290" s="25" t="str">
        <f>IF(AND(B1290=Planning!$G$5,C1290=Planning!$E$5,YEAR(D1290)=Planning!$C$5),MAX($G$2:G1289)+1,"")</f>
        <v/>
      </c>
    </row>
    <row r="1291" spans="2:7" ht="19.149999999999999" customHeight="1" x14ac:dyDescent="0.25">
      <c r="B1291" s="24" t="str">
        <f>IF(Tableau1[[#This Row],[Date]]="","",_xlfn.ISOWEEKNUM(Tableau1[[#This Row],[Date]]))</f>
        <v/>
      </c>
      <c r="D1291" s="33"/>
      <c r="E1291" s="27"/>
      <c r="F1291" s="26"/>
      <c r="G1291" s="25" t="str">
        <f>IF(AND(B1291=Planning!$G$5,C1291=Planning!$E$5,YEAR(D1291)=Planning!$C$5),MAX($G$2:G1290)+1,"")</f>
        <v/>
      </c>
    </row>
    <row r="1292" spans="2:7" ht="19.149999999999999" customHeight="1" x14ac:dyDescent="0.25">
      <c r="B1292" s="24" t="str">
        <f>IF(Tableau1[[#This Row],[Date]]="","",_xlfn.ISOWEEKNUM(Tableau1[[#This Row],[Date]]))</f>
        <v/>
      </c>
      <c r="D1292" s="33"/>
      <c r="E1292" s="27"/>
      <c r="F1292" s="26"/>
      <c r="G1292" s="25" t="str">
        <f>IF(AND(B1292=Planning!$G$5,C1292=Planning!$E$5,YEAR(D1292)=Planning!$C$5),MAX($G$2:G1291)+1,"")</f>
        <v/>
      </c>
    </row>
    <row r="1293" spans="2:7" ht="19.149999999999999" customHeight="1" x14ac:dyDescent="0.25">
      <c r="B1293" s="24" t="str">
        <f>IF(Tableau1[[#This Row],[Date]]="","",_xlfn.ISOWEEKNUM(Tableau1[[#This Row],[Date]]))</f>
        <v/>
      </c>
      <c r="D1293" s="33"/>
      <c r="E1293" s="27"/>
      <c r="F1293" s="26"/>
      <c r="G1293" s="25" t="str">
        <f>IF(AND(B1293=Planning!$G$5,C1293=Planning!$E$5,YEAR(D1293)=Planning!$C$5),MAX($G$2:G1292)+1,"")</f>
        <v/>
      </c>
    </row>
    <row r="1294" spans="2:7" ht="19.149999999999999" customHeight="1" x14ac:dyDescent="0.25">
      <c r="B1294" s="24" t="str">
        <f>IF(Tableau1[[#This Row],[Date]]="","",_xlfn.ISOWEEKNUM(Tableau1[[#This Row],[Date]]))</f>
        <v/>
      </c>
      <c r="D1294" s="33"/>
      <c r="E1294" s="27"/>
      <c r="F1294" s="26"/>
      <c r="G1294" s="25" t="str">
        <f>IF(AND(B1294=Planning!$G$5,C1294=Planning!$E$5,YEAR(D1294)=Planning!$C$5),MAX($G$2:G1293)+1,"")</f>
        <v/>
      </c>
    </row>
    <row r="1295" spans="2:7" ht="19.149999999999999" customHeight="1" x14ac:dyDescent="0.25">
      <c r="B1295" s="24" t="str">
        <f>IF(Tableau1[[#This Row],[Date]]="","",_xlfn.ISOWEEKNUM(Tableau1[[#This Row],[Date]]))</f>
        <v/>
      </c>
      <c r="D1295" s="33"/>
      <c r="E1295" s="27"/>
      <c r="F1295" s="26"/>
      <c r="G1295" s="25" t="str">
        <f>IF(AND(B1295=Planning!$G$5,C1295=Planning!$E$5,YEAR(D1295)=Planning!$C$5),MAX($G$2:G1294)+1,"")</f>
        <v/>
      </c>
    </row>
    <row r="1296" spans="2:7" ht="19.149999999999999" customHeight="1" x14ac:dyDescent="0.25">
      <c r="B1296" s="24" t="str">
        <f>IF(Tableau1[[#This Row],[Date]]="","",_xlfn.ISOWEEKNUM(Tableau1[[#This Row],[Date]]))</f>
        <v/>
      </c>
      <c r="D1296" s="33"/>
      <c r="E1296" s="27"/>
      <c r="F1296" s="26"/>
      <c r="G1296" s="25" t="str">
        <f>IF(AND(B1296=Planning!$G$5,C1296=Planning!$E$5,YEAR(D1296)=Planning!$C$5),MAX($G$2:G1295)+1,"")</f>
        <v/>
      </c>
    </row>
    <row r="1297" spans="2:7" ht="19.149999999999999" customHeight="1" x14ac:dyDescent="0.25">
      <c r="B1297" s="24" t="str">
        <f>IF(Tableau1[[#This Row],[Date]]="","",_xlfn.ISOWEEKNUM(Tableau1[[#This Row],[Date]]))</f>
        <v/>
      </c>
      <c r="D1297" s="33"/>
      <c r="E1297" s="27"/>
      <c r="F1297" s="26"/>
      <c r="G1297" s="25" t="str">
        <f>IF(AND(B1297=Planning!$G$5,C1297=Planning!$E$5,YEAR(D1297)=Planning!$C$5),MAX($G$2:G1296)+1,"")</f>
        <v/>
      </c>
    </row>
    <row r="1298" spans="2:7" ht="19.149999999999999" customHeight="1" x14ac:dyDescent="0.25">
      <c r="B1298" s="24" t="str">
        <f>IF(Tableau1[[#This Row],[Date]]="","",_xlfn.ISOWEEKNUM(Tableau1[[#This Row],[Date]]))</f>
        <v/>
      </c>
      <c r="D1298" s="33"/>
      <c r="E1298" s="27"/>
      <c r="F1298" s="26"/>
      <c r="G1298" s="25" t="str">
        <f>IF(AND(B1298=Planning!$G$5,C1298=Planning!$E$5,YEAR(D1298)=Planning!$C$5),MAX($G$2:G1297)+1,"")</f>
        <v/>
      </c>
    </row>
    <row r="1299" spans="2:7" ht="19.149999999999999" customHeight="1" x14ac:dyDescent="0.25">
      <c r="B1299" s="24" t="str">
        <f>IF(Tableau1[[#This Row],[Date]]="","",_xlfn.ISOWEEKNUM(Tableau1[[#This Row],[Date]]))</f>
        <v/>
      </c>
      <c r="D1299" s="33"/>
      <c r="E1299" s="27"/>
      <c r="F1299" s="26"/>
      <c r="G1299" s="25" t="str">
        <f>IF(AND(B1299=Planning!$G$5,C1299=Planning!$E$5,YEAR(D1299)=Planning!$C$5),MAX($G$2:G1298)+1,"")</f>
        <v/>
      </c>
    </row>
    <row r="1300" spans="2:7" ht="19.149999999999999" customHeight="1" x14ac:dyDescent="0.25">
      <c r="B1300" s="24" t="str">
        <f>IF(Tableau1[[#This Row],[Date]]="","",_xlfn.ISOWEEKNUM(Tableau1[[#This Row],[Date]]))</f>
        <v/>
      </c>
      <c r="D1300" s="33"/>
      <c r="E1300" s="27"/>
      <c r="F1300" s="26"/>
      <c r="G1300" s="25" t="str">
        <f>IF(AND(B1300=Planning!$G$5,C1300=Planning!$E$5,YEAR(D1300)=Planning!$C$5),MAX($G$2:G1299)+1,"")</f>
        <v/>
      </c>
    </row>
    <row r="1301" spans="2:7" ht="19.149999999999999" customHeight="1" x14ac:dyDescent="0.25">
      <c r="B1301" s="24" t="str">
        <f>IF(Tableau1[[#This Row],[Date]]="","",_xlfn.ISOWEEKNUM(Tableau1[[#This Row],[Date]]))</f>
        <v/>
      </c>
      <c r="D1301" s="33"/>
      <c r="E1301" s="27"/>
      <c r="F1301" s="26"/>
      <c r="G1301" s="25" t="str">
        <f>IF(AND(B1301=Planning!$G$5,C1301=Planning!$E$5,YEAR(D1301)=Planning!$C$5),MAX($G$2:G1300)+1,"")</f>
        <v/>
      </c>
    </row>
    <row r="1302" spans="2:7" ht="19.149999999999999" customHeight="1" x14ac:dyDescent="0.25">
      <c r="B1302" s="24" t="str">
        <f>IF(Tableau1[[#This Row],[Date]]="","",_xlfn.ISOWEEKNUM(Tableau1[[#This Row],[Date]]))</f>
        <v/>
      </c>
      <c r="D1302" s="33"/>
      <c r="E1302" s="27"/>
      <c r="F1302" s="26"/>
      <c r="G1302" s="25" t="str">
        <f>IF(AND(B1302=Planning!$G$5,C1302=Planning!$E$5,YEAR(D1302)=Planning!$C$5),MAX($G$2:G1301)+1,"")</f>
        <v/>
      </c>
    </row>
    <row r="1303" spans="2:7" ht="19.149999999999999" customHeight="1" x14ac:dyDescent="0.25">
      <c r="B1303" s="24" t="str">
        <f>IF(Tableau1[[#This Row],[Date]]="","",_xlfn.ISOWEEKNUM(Tableau1[[#This Row],[Date]]))</f>
        <v/>
      </c>
      <c r="C1303" s="26"/>
      <c r="D1303" s="33"/>
      <c r="E1303" s="27"/>
      <c r="F1303" s="26"/>
      <c r="G1303" s="25" t="str">
        <f>IF(AND(B1303=Planning!$G$5,C1303=Planning!$E$5,YEAR(D1303)=Planning!$C$5),MAX($G$2:G1302)+1,"")</f>
        <v/>
      </c>
    </row>
    <row r="1304" spans="2:7" ht="19.149999999999999" customHeight="1" x14ac:dyDescent="0.25">
      <c r="B1304" s="24" t="str">
        <f>IF(Tableau1[[#This Row],[Date]]="","",_xlfn.ISOWEEKNUM(Tableau1[[#This Row],[Date]]))</f>
        <v/>
      </c>
      <c r="C1304" s="26"/>
      <c r="D1304" s="33"/>
      <c r="E1304" s="27"/>
      <c r="F1304" s="26"/>
      <c r="G1304" s="25" t="str">
        <f>IF(AND(B1304=Planning!$G$5,C1304=Planning!$E$5,YEAR(D1304)=Planning!$C$5),MAX($G$2:G1303)+1,"")</f>
        <v/>
      </c>
    </row>
    <row r="1305" spans="2:7" ht="19.149999999999999" customHeight="1" x14ac:dyDescent="0.25">
      <c r="B1305" s="24" t="str">
        <f>IF(Tableau1[[#This Row],[Date]]="","",_xlfn.ISOWEEKNUM(Tableau1[[#This Row],[Date]]))</f>
        <v/>
      </c>
      <c r="C1305" s="26"/>
      <c r="D1305" s="33"/>
      <c r="E1305" s="27"/>
      <c r="F1305" s="26"/>
      <c r="G1305" s="25" t="str">
        <f>IF(AND(B1305=Planning!$G$5,C1305=Planning!$E$5,YEAR(D1305)=Planning!$C$5),MAX($G$2:G1304)+1,"")</f>
        <v/>
      </c>
    </row>
    <row r="1306" spans="2:7" ht="19.149999999999999" customHeight="1" x14ac:dyDescent="0.25">
      <c r="B1306" s="24" t="str">
        <f>IF(Tableau1[[#This Row],[Date]]="","",_xlfn.ISOWEEKNUM(Tableau1[[#This Row],[Date]]))</f>
        <v/>
      </c>
      <c r="C1306" s="26"/>
      <c r="D1306" s="33"/>
      <c r="E1306" s="27"/>
      <c r="F1306" s="26"/>
      <c r="G1306" s="25" t="str">
        <f>IF(AND(B1306=Planning!$G$5,C1306=Planning!$E$5,YEAR(D1306)=Planning!$C$5),MAX($G$2:G1305)+1,"")</f>
        <v/>
      </c>
    </row>
    <row r="1307" spans="2:7" ht="19.149999999999999" customHeight="1" x14ac:dyDescent="0.25">
      <c r="B1307" s="24" t="str">
        <f>IF(Tableau1[[#This Row],[Date]]="","",_xlfn.ISOWEEKNUM(Tableau1[[#This Row],[Date]]))</f>
        <v/>
      </c>
      <c r="C1307" s="26"/>
      <c r="D1307" s="33"/>
      <c r="E1307" s="27"/>
      <c r="F1307" s="26"/>
      <c r="G1307" s="25" t="str">
        <f>IF(AND(B1307=Planning!$G$5,C1307=Planning!$E$5,YEAR(D1307)=Planning!$C$5),MAX($G$2:G1306)+1,"")</f>
        <v/>
      </c>
    </row>
    <row r="1308" spans="2:7" ht="19.149999999999999" customHeight="1" x14ac:dyDescent="0.25">
      <c r="B1308" s="24" t="str">
        <f>IF(Tableau1[[#This Row],[Date]]="","",_xlfn.ISOWEEKNUM(Tableau1[[#This Row],[Date]]))</f>
        <v/>
      </c>
      <c r="C1308" s="26"/>
      <c r="D1308" s="33"/>
      <c r="E1308" s="27"/>
      <c r="F1308" s="26"/>
      <c r="G1308" s="25" t="str">
        <f>IF(AND(B1308=Planning!$G$5,C1308=Planning!$E$5,YEAR(D1308)=Planning!$C$5),MAX($G$2:G1307)+1,"")</f>
        <v/>
      </c>
    </row>
    <row r="1309" spans="2:7" ht="19.149999999999999" customHeight="1" x14ac:dyDescent="0.25">
      <c r="B1309" s="24" t="str">
        <f>IF(Tableau1[[#This Row],[Date]]="","",_xlfn.ISOWEEKNUM(Tableau1[[#This Row],[Date]]))</f>
        <v/>
      </c>
      <c r="C1309" s="26"/>
      <c r="D1309" s="33"/>
      <c r="E1309" s="27"/>
      <c r="F1309" s="26"/>
      <c r="G1309" s="25" t="str">
        <f>IF(AND(B1309=Planning!$G$5,C1309=Planning!$E$5,YEAR(D1309)=Planning!$C$5),MAX($G$2:G1308)+1,"")</f>
        <v/>
      </c>
    </row>
    <row r="1310" spans="2:7" ht="19.149999999999999" customHeight="1" x14ac:dyDescent="0.25">
      <c r="B1310" s="24" t="str">
        <f>IF(Tableau1[[#This Row],[Date]]="","",_xlfn.ISOWEEKNUM(Tableau1[[#This Row],[Date]]))</f>
        <v/>
      </c>
      <c r="C1310" s="26"/>
      <c r="D1310" s="33"/>
      <c r="E1310" s="27"/>
      <c r="F1310" s="26"/>
      <c r="G1310" s="25" t="str">
        <f>IF(AND(B1310=Planning!$G$5,C1310=Planning!$E$5,YEAR(D1310)=Planning!$C$5),MAX($G$2:G1309)+1,"")</f>
        <v/>
      </c>
    </row>
    <row r="1311" spans="2:7" ht="19.149999999999999" customHeight="1" x14ac:dyDescent="0.25">
      <c r="B1311" s="24" t="str">
        <f>IF(Tableau1[[#This Row],[Date]]="","",_xlfn.ISOWEEKNUM(Tableau1[[#This Row],[Date]]))</f>
        <v/>
      </c>
      <c r="C1311" s="26"/>
      <c r="D1311" s="33"/>
      <c r="E1311" s="27"/>
      <c r="F1311" s="26"/>
      <c r="G1311" s="25" t="str">
        <f>IF(AND(B1311=Planning!$G$5,C1311=Planning!$E$5,YEAR(D1311)=Planning!$C$5),MAX($G$2:G1310)+1,"")</f>
        <v/>
      </c>
    </row>
    <row r="1312" spans="2:7" ht="19.149999999999999" customHeight="1" x14ac:dyDescent="0.25">
      <c r="B1312" s="24" t="str">
        <f>IF(Tableau1[[#This Row],[Date]]="","",_xlfn.ISOWEEKNUM(Tableau1[[#This Row],[Date]]))</f>
        <v/>
      </c>
      <c r="C1312" s="26"/>
      <c r="D1312" s="33"/>
      <c r="E1312" s="27"/>
      <c r="F1312" s="26"/>
      <c r="G1312" s="25" t="str">
        <f>IF(AND(B1312=Planning!$G$5,C1312=Planning!$E$5,YEAR(D1312)=Planning!$C$5),MAX($G$2:G1311)+1,"")</f>
        <v/>
      </c>
    </row>
    <row r="1313" spans="2:7" ht="19.149999999999999" customHeight="1" x14ac:dyDescent="0.25">
      <c r="B1313" s="24" t="str">
        <f>IF(Tableau1[[#This Row],[Date]]="","",_xlfn.ISOWEEKNUM(Tableau1[[#This Row],[Date]]))</f>
        <v/>
      </c>
      <c r="C1313" s="26"/>
      <c r="D1313" s="33"/>
      <c r="E1313" s="27"/>
      <c r="F1313" s="26"/>
      <c r="G1313" s="25" t="str">
        <f>IF(AND(B1313=Planning!$G$5,C1313=Planning!$E$5,YEAR(D1313)=Planning!$C$5),MAX($G$2:G1312)+1,"")</f>
        <v/>
      </c>
    </row>
    <row r="1314" spans="2:7" ht="19.149999999999999" customHeight="1" x14ac:dyDescent="0.25">
      <c r="B1314" s="24" t="str">
        <f>IF(Tableau1[[#This Row],[Date]]="","",_xlfn.ISOWEEKNUM(Tableau1[[#This Row],[Date]]))</f>
        <v/>
      </c>
      <c r="C1314" s="26"/>
      <c r="D1314" s="33"/>
      <c r="E1314" s="27"/>
      <c r="F1314" s="26"/>
      <c r="G1314" s="25" t="str">
        <f>IF(AND(B1314=Planning!$G$5,C1314=Planning!$E$5,YEAR(D1314)=Planning!$C$5),MAX($G$2:G1313)+1,"")</f>
        <v/>
      </c>
    </row>
    <row r="1315" spans="2:7" ht="19.149999999999999" customHeight="1" x14ac:dyDescent="0.25">
      <c r="B1315" s="24" t="str">
        <f>IF(Tableau1[[#This Row],[Date]]="","",_xlfn.ISOWEEKNUM(Tableau1[[#This Row],[Date]]))</f>
        <v/>
      </c>
      <c r="C1315" s="26"/>
      <c r="D1315" s="33"/>
      <c r="E1315" s="27"/>
      <c r="F1315" s="26"/>
      <c r="G1315" s="25" t="str">
        <f>IF(AND(B1315=Planning!$G$5,C1315=Planning!$E$5,YEAR(D1315)=Planning!$C$5),MAX($G$2:G1314)+1,"")</f>
        <v/>
      </c>
    </row>
    <row r="1316" spans="2:7" ht="19.149999999999999" customHeight="1" x14ac:dyDescent="0.25">
      <c r="B1316" s="24" t="str">
        <f>IF(Tableau1[[#This Row],[Date]]="","",_xlfn.ISOWEEKNUM(Tableau1[[#This Row],[Date]]))</f>
        <v/>
      </c>
      <c r="C1316" s="26"/>
      <c r="D1316" s="33"/>
      <c r="E1316" s="27"/>
      <c r="F1316" s="26"/>
      <c r="G1316" s="25" t="str">
        <f>IF(AND(B1316=Planning!$G$5,C1316=Planning!$E$5,YEAR(D1316)=Planning!$C$5),MAX($G$2:G1315)+1,"")</f>
        <v/>
      </c>
    </row>
    <row r="1317" spans="2:7" ht="19.149999999999999" customHeight="1" x14ac:dyDescent="0.25">
      <c r="B1317" s="24" t="str">
        <f>IF(Tableau1[[#This Row],[Date]]="","",_xlfn.ISOWEEKNUM(Tableau1[[#This Row],[Date]]))</f>
        <v/>
      </c>
      <c r="C1317" s="26"/>
      <c r="D1317" s="33"/>
      <c r="E1317" s="27"/>
      <c r="F1317" s="26"/>
      <c r="G1317" s="25" t="str">
        <f>IF(AND(B1317=Planning!$G$5,C1317=Planning!$E$5,YEAR(D1317)=Planning!$C$5),MAX($G$2:G1316)+1,"")</f>
        <v/>
      </c>
    </row>
    <row r="1318" spans="2:7" ht="19.149999999999999" customHeight="1" x14ac:dyDescent="0.25">
      <c r="B1318" s="24" t="str">
        <f>IF(Tableau1[[#This Row],[Date]]="","",_xlfn.ISOWEEKNUM(Tableau1[[#This Row],[Date]]))</f>
        <v/>
      </c>
      <c r="C1318" s="26"/>
      <c r="D1318" s="33"/>
      <c r="E1318" s="27"/>
      <c r="F1318" s="26"/>
      <c r="G1318" s="25" t="str">
        <f>IF(AND(B1318=Planning!$G$5,C1318=Planning!$E$5,YEAR(D1318)=Planning!$C$5),MAX($G$2:G1317)+1,"")</f>
        <v/>
      </c>
    </row>
    <row r="1319" spans="2:7" ht="19.149999999999999" customHeight="1" x14ac:dyDescent="0.25">
      <c r="B1319" s="24" t="str">
        <f>IF(Tableau1[[#This Row],[Date]]="","",_xlfn.ISOWEEKNUM(Tableau1[[#This Row],[Date]]))</f>
        <v/>
      </c>
      <c r="C1319" s="26"/>
      <c r="D1319" s="33"/>
      <c r="E1319" s="27"/>
      <c r="F1319" s="26"/>
      <c r="G1319" s="25" t="str">
        <f>IF(AND(B1319=Planning!$G$5,C1319=Planning!$E$5,YEAR(D1319)=Planning!$C$5),MAX($G$2:G1318)+1,"")</f>
        <v/>
      </c>
    </row>
    <row r="1320" spans="2:7" ht="19.149999999999999" customHeight="1" x14ac:dyDescent="0.25">
      <c r="B1320" s="24" t="str">
        <f>IF(Tableau1[[#This Row],[Date]]="","",_xlfn.ISOWEEKNUM(Tableau1[[#This Row],[Date]]))</f>
        <v/>
      </c>
      <c r="C1320" s="26"/>
      <c r="D1320" s="33"/>
      <c r="E1320" s="27"/>
      <c r="F1320" s="26"/>
      <c r="G1320" s="25" t="str">
        <f>IF(AND(B1320=Planning!$G$5,C1320=Planning!$E$5,YEAR(D1320)=Planning!$C$5),MAX($G$2:G1319)+1,"")</f>
        <v/>
      </c>
    </row>
    <row r="1321" spans="2:7" ht="19.149999999999999" customHeight="1" x14ac:dyDescent="0.25">
      <c r="B1321" s="24" t="str">
        <f>IF(Tableau1[[#This Row],[Date]]="","",_xlfn.ISOWEEKNUM(Tableau1[[#This Row],[Date]]))</f>
        <v/>
      </c>
      <c r="C1321" s="26"/>
      <c r="D1321" s="33"/>
      <c r="E1321" s="27"/>
      <c r="F1321" s="26"/>
      <c r="G1321" s="25" t="str">
        <f>IF(AND(B1321=Planning!$G$5,C1321=Planning!$E$5,YEAR(D1321)=Planning!$C$5),MAX($G$2:G1320)+1,"")</f>
        <v/>
      </c>
    </row>
    <row r="1322" spans="2:7" ht="19.149999999999999" customHeight="1" x14ac:dyDescent="0.25">
      <c r="B1322" s="24" t="str">
        <f>IF(Tableau1[[#This Row],[Date]]="","",_xlfn.ISOWEEKNUM(Tableau1[[#This Row],[Date]]))</f>
        <v/>
      </c>
      <c r="C1322" s="26"/>
      <c r="D1322" s="33"/>
      <c r="E1322" s="27"/>
      <c r="F1322" s="26"/>
      <c r="G1322" s="25" t="str">
        <f>IF(AND(B1322=Planning!$G$5,C1322=Planning!$E$5,YEAR(D1322)=Planning!$C$5),MAX($G$2:G1321)+1,"")</f>
        <v/>
      </c>
    </row>
    <row r="1323" spans="2:7" ht="19.149999999999999" customHeight="1" x14ac:dyDescent="0.25">
      <c r="B1323" s="24" t="str">
        <f>IF(Tableau1[[#This Row],[Date]]="","",_xlfn.ISOWEEKNUM(Tableau1[[#This Row],[Date]]))</f>
        <v/>
      </c>
      <c r="C1323" s="26"/>
      <c r="D1323" s="33"/>
      <c r="E1323" s="27"/>
      <c r="F1323" s="26"/>
      <c r="G1323" s="25" t="str">
        <f>IF(AND(B1323=Planning!$G$5,C1323=Planning!$E$5,YEAR(D1323)=Planning!$C$5),MAX($G$2:G1322)+1,"")</f>
        <v/>
      </c>
    </row>
    <row r="1324" spans="2:7" ht="19.149999999999999" customHeight="1" x14ac:dyDescent="0.25">
      <c r="B1324" s="24" t="str">
        <f>IF(Tableau1[[#This Row],[Date]]="","",_xlfn.ISOWEEKNUM(Tableau1[[#This Row],[Date]]))</f>
        <v/>
      </c>
      <c r="C1324" s="26"/>
      <c r="D1324" s="33"/>
      <c r="E1324" s="27"/>
      <c r="F1324" s="26"/>
      <c r="G1324" s="25" t="str">
        <f>IF(AND(B1324=Planning!$G$5,C1324=Planning!$E$5,YEAR(D1324)=Planning!$C$5),MAX($G$2:G1323)+1,"")</f>
        <v/>
      </c>
    </row>
    <row r="1325" spans="2:7" ht="19.149999999999999" customHeight="1" x14ac:dyDescent="0.25">
      <c r="B1325" s="24" t="str">
        <f>IF(Tableau1[[#This Row],[Date]]="","",_xlfn.ISOWEEKNUM(Tableau1[[#This Row],[Date]]))</f>
        <v/>
      </c>
      <c r="C1325" s="26"/>
      <c r="D1325" s="33"/>
      <c r="E1325" s="27"/>
      <c r="F1325" s="26"/>
      <c r="G1325" s="25" t="str">
        <f>IF(AND(B1325=Planning!$G$5,C1325=Planning!$E$5,YEAR(D1325)=Planning!$C$5),MAX($G$2:G1324)+1,"")</f>
        <v/>
      </c>
    </row>
    <row r="1326" spans="2:7" ht="19.149999999999999" customHeight="1" x14ac:dyDescent="0.25">
      <c r="B1326" s="24" t="str">
        <f>IF(Tableau1[[#This Row],[Date]]="","",_xlfn.ISOWEEKNUM(Tableau1[[#This Row],[Date]]))</f>
        <v/>
      </c>
      <c r="C1326" s="26"/>
      <c r="D1326" s="33"/>
      <c r="E1326" s="27"/>
      <c r="F1326" s="26"/>
      <c r="G1326" s="25" t="str">
        <f>IF(AND(B1326=Planning!$G$5,C1326=Planning!$E$5,YEAR(D1326)=Planning!$C$5),MAX($G$2:G1325)+1,"")</f>
        <v/>
      </c>
    </row>
    <row r="1327" spans="2:7" ht="19.149999999999999" customHeight="1" x14ac:dyDescent="0.25">
      <c r="B1327" s="24" t="str">
        <f>IF(Tableau1[[#This Row],[Date]]="","",_xlfn.ISOWEEKNUM(Tableau1[[#This Row],[Date]]))</f>
        <v/>
      </c>
      <c r="C1327" s="26"/>
      <c r="D1327" s="33"/>
      <c r="E1327" s="27"/>
      <c r="F1327" s="26"/>
      <c r="G1327" s="25" t="str">
        <f>IF(AND(B1327=Planning!$G$5,C1327=Planning!$E$5,YEAR(D1327)=Planning!$C$5),MAX($G$2:G1326)+1,"")</f>
        <v/>
      </c>
    </row>
    <row r="1328" spans="2:7" ht="19.149999999999999" customHeight="1" x14ac:dyDescent="0.25">
      <c r="B1328" s="24" t="str">
        <f>IF(Tableau1[[#This Row],[Date]]="","",_xlfn.ISOWEEKNUM(Tableau1[[#This Row],[Date]]))</f>
        <v/>
      </c>
      <c r="C1328" s="26"/>
      <c r="D1328" s="33"/>
      <c r="E1328" s="27"/>
      <c r="F1328" s="26"/>
      <c r="G1328" s="25" t="str">
        <f>IF(AND(B1328=Planning!$G$5,C1328=Planning!$E$5,YEAR(D1328)=Planning!$C$5),MAX($G$2:G1327)+1,"")</f>
        <v/>
      </c>
    </row>
    <row r="1329" spans="2:7" ht="19.149999999999999" customHeight="1" x14ac:dyDescent="0.25">
      <c r="B1329" s="24" t="str">
        <f>IF(Tableau1[[#This Row],[Date]]="","",_xlfn.ISOWEEKNUM(Tableau1[[#This Row],[Date]]))</f>
        <v/>
      </c>
      <c r="C1329" s="26"/>
      <c r="D1329" s="33"/>
      <c r="E1329" s="27"/>
      <c r="F1329" s="26"/>
      <c r="G1329" s="25" t="str">
        <f>IF(AND(B1329=Planning!$G$5,C1329=Planning!$E$5,YEAR(D1329)=Planning!$C$5),MAX($G$2:G1328)+1,"")</f>
        <v/>
      </c>
    </row>
    <row r="1330" spans="2:7" ht="19.149999999999999" customHeight="1" x14ac:dyDescent="0.25">
      <c r="B1330" s="24" t="str">
        <f>IF(Tableau1[[#This Row],[Date]]="","",_xlfn.ISOWEEKNUM(Tableau1[[#This Row],[Date]]))</f>
        <v/>
      </c>
      <c r="C1330" s="26"/>
      <c r="D1330" s="33"/>
      <c r="E1330" s="27"/>
      <c r="F1330" s="26"/>
      <c r="G1330" s="25" t="str">
        <f>IF(AND(B1330=Planning!$G$5,C1330=Planning!$E$5,YEAR(D1330)=Planning!$C$5),MAX($G$2:G1329)+1,"")</f>
        <v/>
      </c>
    </row>
    <row r="1331" spans="2:7" ht="19.149999999999999" customHeight="1" x14ac:dyDescent="0.25">
      <c r="B1331" s="24" t="str">
        <f>IF(Tableau1[[#This Row],[Date]]="","",_xlfn.ISOWEEKNUM(Tableau1[[#This Row],[Date]]))</f>
        <v/>
      </c>
      <c r="C1331" s="26"/>
      <c r="D1331" s="33"/>
      <c r="E1331" s="27"/>
      <c r="F1331" s="26"/>
      <c r="G1331" s="25" t="str">
        <f>IF(AND(B1331=Planning!$G$5,C1331=Planning!$E$5,YEAR(D1331)=Planning!$C$5),MAX($G$2:G1330)+1,"")</f>
        <v/>
      </c>
    </row>
    <row r="1332" spans="2:7" ht="19.149999999999999" customHeight="1" x14ac:dyDescent="0.25">
      <c r="B1332" s="24" t="str">
        <f>IF(Tableau1[[#This Row],[Date]]="","",_xlfn.ISOWEEKNUM(Tableau1[[#This Row],[Date]]))</f>
        <v/>
      </c>
      <c r="C1332" s="26"/>
      <c r="D1332" s="33"/>
      <c r="E1332" s="27"/>
      <c r="F1332" s="26"/>
      <c r="G1332" s="25" t="str">
        <f>IF(AND(B1332=Planning!$G$5,C1332=Planning!$E$5,YEAR(D1332)=Planning!$C$5),MAX($G$2:G1331)+1,"")</f>
        <v/>
      </c>
    </row>
    <row r="1333" spans="2:7" ht="19.149999999999999" customHeight="1" x14ac:dyDescent="0.25">
      <c r="B1333" s="24" t="str">
        <f>IF(Tableau1[[#This Row],[Date]]="","",_xlfn.ISOWEEKNUM(Tableau1[[#This Row],[Date]]))</f>
        <v/>
      </c>
      <c r="C1333" s="26"/>
      <c r="D1333" s="33"/>
      <c r="E1333" s="27"/>
      <c r="F1333" s="26"/>
      <c r="G1333" s="25" t="str">
        <f>IF(AND(B1333=Planning!$G$5,C1333=Planning!$E$5,YEAR(D1333)=Planning!$C$5),MAX($G$2:G1332)+1,"")</f>
        <v/>
      </c>
    </row>
    <row r="1334" spans="2:7" ht="19.149999999999999" customHeight="1" x14ac:dyDescent="0.25">
      <c r="B1334" s="24" t="str">
        <f>IF(Tableau1[[#This Row],[Date]]="","",_xlfn.ISOWEEKNUM(Tableau1[[#This Row],[Date]]))</f>
        <v/>
      </c>
      <c r="C1334" s="26"/>
      <c r="D1334" s="33"/>
      <c r="E1334" s="27"/>
      <c r="F1334" s="26"/>
      <c r="G1334" s="25" t="str">
        <f>IF(AND(B1334=Planning!$G$5,C1334=Planning!$E$5,YEAR(D1334)=Planning!$C$5),MAX($G$2:G1333)+1,"")</f>
        <v/>
      </c>
    </row>
    <row r="1335" spans="2:7" ht="19.149999999999999" customHeight="1" x14ac:dyDescent="0.25">
      <c r="B1335" s="24" t="str">
        <f>IF(Tableau1[[#This Row],[Date]]="","",_xlfn.ISOWEEKNUM(Tableau1[[#This Row],[Date]]))</f>
        <v/>
      </c>
      <c r="C1335" s="26"/>
      <c r="D1335" s="33"/>
      <c r="E1335" s="27"/>
      <c r="F1335" s="26"/>
      <c r="G1335" s="25" t="str">
        <f>IF(AND(B1335=Planning!$G$5,C1335=Planning!$E$5,YEAR(D1335)=Planning!$C$5),MAX($G$2:G1334)+1,"")</f>
        <v/>
      </c>
    </row>
    <row r="1336" spans="2:7" ht="19.149999999999999" customHeight="1" x14ac:dyDescent="0.25">
      <c r="B1336" s="24" t="str">
        <f>IF(Tableau1[[#This Row],[Date]]="","",_xlfn.ISOWEEKNUM(Tableau1[[#This Row],[Date]]))</f>
        <v/>
      </c>
      <c r="C1336" s="26"/>
      <c r="D1336" s="33"/>
      <c r="E1336" s="27"/>
      <c r="F1336" s="26"/>
      <c r="G1336" s="25" t="str">
        <f>IF(AND(B1336=Planning!$G$5,C1336=Planning!$E$5,YEAR(D1336)=Planning!$C$5),MAX($G$2:G1335)+1,"")</f>
        <v/>
      </c>
    </row>
    <row r="1337" spans="2:7" ht="19.149999999999999" customHeight="1" x14ac:dyDescent="0.25">
      <c r="B1337" s="24" t="str">
        <f>IF(Tableau1[[#This Row],[Date]]="","",_xlfn.ISOWEEKNUM(Tableau1[[#This Row],[Date]]))</f>
        <v/>
      </c>
      <c r="C1337" s="26"/>
      <c r="D1337" s="33"/>
      <c r="E1337" s="27"/>
      <c r="F1337" s="26"/>
      <c r="G1337" s="25" t="str">
        <f>IF(AND(B1337=Planning!$G$5,C1337=Planning!$E$5,YEAR(D1337)=Planning!$C$5),MAX($G$2:G1336)+1,"")</f>
        <v/>
      </c>
    </row>
    <row r="1338" spans="2:7" ht="19.149999999999999" customHeight="1" x14ac:dyDescent="0.25">
      <c r="B1338" s="24" t="str">
        <f>IF(Tableau1[[#This Row],[Date]]="","",_xlfn.ISOWEEKNUM(Tableau1[[#This Row],[Date]]))</f>
        <v/>
      </c>
      <c r="C1338" s="26"/>
      <c r="D1338" s="33"/>
      <c r="E1338" s="27"/>
      <c r="F1338" s="26"/>
      <c r="G1338" s="25" t="str">
        <f>IF(AND(B1338=Planning!$G$5,C1338=Planning!$E$5,YEAR(D1338)=Planning!$C$5),MAX($G$2:G1337)+1,"")</f>
        <v/>
      </c>
    </row>
    <row r="1339" spans="2:7" ht="19.149999999999999" customHeight="1" x14ac:dyDescent="0.25">
      <c r="B1339" s="24" t="str">
        <f>IF(Tableau1[[#This Row],[Date]]="","",_xlfn.ISOWEEKNUM(Tableau1[[#This Row],[Date]]))</f>
        <v/>
      </c>
      <c r="C1339" s="26"/>
      <c r="D1339" s="33"/>
      <c r="E1339" s="27"/>
      <c r="F1339" s="26"/>
      <c r="G1339" s="25" t="str">
        <f>IF(AND(B1339=Planning!$G$5,C1339=Planning!$E$5,YEAR(D1339)=Planning!$C$5),MAX($G$2:G1338)+1,"")</f>
        <v/>
      </c>
    </row>
    <row r="1340" spans="2:7" ht="19.149999999999999" customHeight="1" x14ac:dyDescent="0.25">
      <c r="B1340" s="24" t="str">
        <f>IF(Tableau1[[#This Row],[Date]]="","",_xlfn.ISOWEEKNUM(Tableau1[[#This Row],[Date]]))</f>
        <v/>
      </c>
      <c r="C1340" s="26"/>
      <c r="D1340" s="33"/>
      <c r="E1340" s="27"/>
      <c r="F1340" s="26"/>
      <c r="G1340" s="25" t="str">
        <f>IF(AND(B1340=Planning!$G$5,C1340=Planning!$E$5,YEAR(D1340)=Planning!$C$5),MAX($G$2:G1339)+1,"")</f>
        <v/>
      </c>
    </row>
    <row r="1341" spans="2:7" ht="19.149999999999999" customHeight="1" x14ac:dyDescent="0.25">
      <c r="B1341" s="24" t="str">
        <f>IF(Tableau1[[#This Row],[Date]]="","",_xlfn.ISOWEEKNUM(Tableau1[[#This Row],[Date]]))</f>
        <v/>
      </c>
      <c r="C1341" s="26"/>
      <c r="D1341" s="33"/>
      <c r="E1341" s="27"/>
      <c r="F1341" s="26"/>
      <c r="G1341" s="25" t="str">
        <f>IF(AND(B1341=Planning!$G$5,C1341=Planning!$E$5,YEAR(D1341)=Planning!$C$5),MAX($G$2:G1340)+1,"")</f>
        <v/>
      </c>
    </row>
    <row r="1342" spans="2:7" ht="19.149999999999999" customHeight="1" x14ac:dyDescent="0.25">
      <c r="B1342" s="24" t="str">
        <f>IF(Tableau1[[#This Row],[Date]]="","",_xlfn.ISOWEEKNUM(Tableau1[[#This Row],[Date]]))</f>
        <v/>
      </c>
      <c r="C1342" s="26"/>
      <c r="D1342" s="33"/>
      <c r="E1342" s="27"/>
      <c r="F1342" s="26"/>
      <c r="G1342" s="25" t="str">
        <f>IF(AND(B1342=Planning!$G$5,C1342=Planning!$E$5,YEAR(D1342)=Planning!$C$5),MAX($G$2:G1341)+1,"")</f>
        <v/>
      </c>
    </row>
    <row r="1343" spans="2:7" ht="19.149999999999999" customHeight="1" x14ac:dyDescent="0.25">
      <c r="B1343" s="24" t="str">
        <f>IF(Tableau1[[#This Row],[Date]]="","",_xlfn.ISOWEEKNUM(Tableau1[[#This Row],[Date]]))</f>
        <v/>
      </c>
      <c r="C1343" s="26"/>
      <c r="D1343" s="33"/>
      <c r="E1343" s="27"/>
      <c r="F1343" s="26"/>
      <c r="G1343" s="25" t="str">
        <f>IF(AND(B1343=Planning!$G$5,C1343=Planning!$E$5,YEAR(D1343)=Planning!$C$5),MAX($G$2:G1342)+1,"")</f>
        <v/>
      </c>
    </row>
    <row r="1344" spans="2:7" ht="19.149999999999999" customHeight="1" x14ac:dyDescent="0.25">
      <c r="B1344" s="24" t="str">
        <f>IF(Tableau1[[#This Row],[Date]]="","",_xlfn.ISOWEEKNUM(Tableau1[[#This Row],[Date]]))</f>
        <v/>
      </c>
      <c r="C1344" s="26"/>
      <c r="D1344" s="33"/>
      <c r="E1344" s="27"/>
      <c r="F1344" s="26"/>
      <c r="G1344" s="25" t="str">
        <f>IF(AND(B1344=Planning!$G$5,C1344=Planning!$E$5,YEAR(D1344)=Planning!$C$5),MAX($G$2:G1343)+1,"")</f>
        <v/>
      </c>
    </row>
    <row r="1345" spans="2:7" ht="19.149999999999999" customHeight="1" x14ac:dyDescent="0.25">
      <c r="B1345" s="24" t="str">
        <f>IF(Tableau1[[#This Row],[Date]]="","",_xlfn.ISOWEEKNUM(Tableau1[[#This Row],[Date]]))</f>
        <v/>
      </c>
      <c r="C1345" s="26"/>
      <c r="D1345" s="33"/>
      <c r="E1345" s="27"/>
      <c r="F1345" s="26"/>
      <c r="G1345" s="25" t="str">
        <f>IF(AND(B1345=Planning!$G$5,C1345=Planning!$E$5,YEAR(D1345)=Planning!$C$5),MAX($G$2:G1344)+1,"")</f>
        <v/>
      </c>
    </row>
    <row r="1346" spans="2:7" ht="19.149999999999999" customHeight="1" x14ac:dyDescent="0.25">
      <c r="B1346" s="24" t="str">
        <f>IF(Tableau1[[#This Row],[Date]]="","",_xlfn.ISOWEEKNUM(Tableau1[[#This Row],[Date]]))</f>
        <v/>
      </c>
      <c r="C1346" s="26"/>
      <c r="D1346" s="33"/>
      <c r="E1346" s="27"/>
      <c r="F1346" s="26"/>
      <c r="G1346" s="25" t="str">
        <f>IF(AND(B1346=Planning!$G$5,C1346=Planning!$E$5,YEAR(D1346)=Planning!$C$5),MAX($G$2:G1345)+1,"")</f>
        <v/>
      </c>
    </row>
    <row r="1347" spans="2:7" ht="19.149999999999999" customHeight="1" x14ac:dyDescent="0.25">
      <c r="B1347" s="24" t="str">
        <f>IF(Tableau1[[#This Row],[Date]]="","",_xlfn.ISOWEEKNUM(Tableau1[[#This Row],[Date]]))</f>
        <v/>
      </c>
      <c r="C1347" s="26"/>
      <c r="D1347" s="33"/>
      <c r="E1347" s="27"/>
      <c r="F1347" s="26"/>
      <c r="G1347" s="25" t="str">
        <f>IF(AND(B1347=Planning!$G$5,C1347=Planning!$E$5,YEAR(D1347)=Planning!$C$5),MAX($G$2:G1346)+1,"")</f>
        <v/>
      </c>
    </row>
    <row r="1348" spans="2:7" ht="19.149999999999999" customHeight="1" x14ac:dyDescent="0.25">
      <c r="B1348" s="24" t="str">
        <f>IF(Tableau1[[#This Row],[Date]]="","",_xlfn.ISOWEEKNUM(Tableau1[[#This Row],[Date]]))</f>
        <v/>
      </c>
      <c r="C1348" s="26"/>
      <c r="D1348" s="33"/>
      <c r="E1348" s="27"/>
      <c r="F1348" s="26"/>
      <c r="G1348" s="25" t="str">
        <f>IF(AND(B1348=Planning!$G$5,C1348=Planning!$E$5,YEAR(D1348)=Planning!$C$5),MAX($G$2:G1347)+1,"")</f>
        <v/>
      </c>
    </row>
    <row r="1349" spans="2:7" ht="19.149999999999999" customHeight="1" x14ac:dyDescent="0.25">
      <c r="B1349" s="24" t="str">
        <f>IF(Tableau1[[#This Row],[Date]]="","",_xlfn.ISOWEEKNUM(Tableau1[[#This Row],[Date]]))</f>
        <v/>
      </c>
      <c r="C1349" s="26"/>
      <c r="D1349" s="33"/>
      <c r="E1349" s="27"/>
      <c r="F1349" s="26"/>
      <c r="G1349" s="25" t="str">
        <f>IF(AND(B1349=Planning!$G$5,C1349=Planning!$E$5,YEAR(D1349)=Planning!$C$5),MAX($G$2:G1348)+1,"")</f>
        <v/>
      </c>
    </row>
    <row r="1350" spans="2:7" ht="19.149999999999999" customHeight="1" x14ac:dyDescent="0.25">
      <c r="B1350" s="24" t="str">
        <f>IF(Tableau1[[#This Row],[Date]]="","",_xlfn.ISOWEEKNUM(Tableau1[[#This Row],[Date]]))</f>
        <v/>
      </c>
      <c r="C1350" s="26"/>
      <c r="D1350" s="33"/>
      <c r="E1350" s="27"/>
      <c r="F1350" s="26"/>
      <c r="G1350" s="25" t="str">
        <f>IF(AND(B1350=Planning!$G$5,C1350=Planning!$E$5,YEAR(D1350)=Planning!$C$5),MAX($G$2:G1349)+1,"")</f>
        <v/>
      </c>
    </row>
    <row r="1351" spans="2:7" ht="19.149999999999999" customHeight="1" x14ac:dyDescent="0.25">
      <c r="B1351" s="24" t="str">
        <f>IF(Tableau1[[#This Row],[Date]]="","",_xlfn.ISOWEEKNUM(Tableau1[[#This Row],[Date]]))</f>
        <v/>
      </c>
      <c r="C1351" s="26"/>
      <c r="D1351" s="33"/>
      <c r="E1351" s="27"/>
      <c r="F1351" s="26"/>
      <c r="G1351" s="25" t="str">
        <f>IF(AND(B1351=Planning!$G$5,C1351=Planning!$E$5,YEAR(D1351)=Planning!$C$5),MAX($G$2:G1350)+1,"")</f>
        <v/>
      </c>
    </row>
    <row r="1352" spans="2:7" ht="19.149999999999999" customHeight="1" x14ac:dyDescent="0.25">
      <c r="B1352" s="24" t="str">
        <f>IF(Tableau1[[#This Row],[Date]]="","",_xlfn.ISOWEEKNUM(Tableau1[[#This Row],[Date]]))</f>
        <v/>
      </c>
      <c r="C1352" s="26"/>
      <c r="D1352" s="33"/>
      <c r="E1352" s="27"/>
      <c r="F1352" s="26"/>
      <c r="G1352" s="25" t="str">
        <f>IF(AND(B1352=Planning!$G$5,C1352=Planning!$E$5,YEAR(D1352)=Planning!$C$5),MAX($G$2:G1351)+1,"")</f>
        <v/>
      </c>
    </row>
    <row r="1353" spans="2:7" ht="19.149999999999999" customHeight="1" x14ac:dyDescent="0.25">
      <c r="B1353" s="24" t="str">
        <f>IF(Tableau1[[#This Row],[Date]]="","",_xlfn.ISOWEEKNUM(Tableau1[[#This Row],[Date]]))</f>
        <v/>
      </c>
      <c r="C1353" s="26"/>
      <c r="D1353" s="33"/>
      <c r="E1353" s="27"/>
      <c r="F1353" s="26"/>
      <c r="G1353" s="25" t="str">
        <f>IF(AND(B1353=Planning!$G$5,C1353=Planning!$E$5,YEAR(D1353)=Planning!$C$5),MAX($G$2:G1352)+1,"")</f>
        <v/>
      </c>
    </row>
    <row r="1354" spans="2:7" ht="19.149999999999999" customHeight="1" x14ac:dyDescent="0.25">
      <c r="B1354" s="24" t="str">
        <f>IF(Tableau1[[#This Row],[Date]]="","",_xlfn.ISOWEEKNUM(Tableau1[[#This Row],[Date]]))</f>
        <v/>
      </c>
      <c r="C1354" s="26"/>
      <c r="D1354" s="33"/>
      <c r="E1354" s="27"/>
      <c r="F1354" s="26"/>
      <c r="G1354" s="25" t="str">
        <f>IF(AND(B1354=Planning!$G$5,C1354=Planning!$E$5,YEAR(D1354)=Planning!$C$5),MAX($G$2:G1353)+1,"")</f>
        <v/>
      </c>
    </row>
    <row r="1355" spans="2:7" ht="19.149999999999999" customHeight="1" x14ac:dyDescent="0.25">
      <c r="B1355" s="24" t="str">
        <f>IF(Tableau1[[#This Row],[Date]]="","",_xlfn.ISOWEEKNUM(Tableau1[[#This Row],[Date]]))</f>
        <v/>
      </c>
      <c r="C1355" s="26"/>
      <c r="D1355" s="33"/>
      <c r="E1355" s="27"/>
      <c r="F1355" s="26"/>
      <c r="G1355" s="25" t="str">
        <f>IF(AND(B1355=Planning!$G$5,C1355=Planning!$E$5,YEAR(D1355)=Planning!$C$5),MAX($G$2:G1354)+1,"")</f>
        <v/>
      </c>
    </row>
    <row r="1356" spans="2:7" ht="15" x14ac:dyDescent="0.25">
      <c r="B1356" s="24" t="str">
        <f>IF(Tableau1[[#This Row],[Date]]="","",_xlfn.ISOWEEKNUM(Tableau1[[#This Row],[Date]]))</f>
        <v/>
      </c>
      <c r="C1356" s="26"/>
      <c r="D1356" s="33"/>
      <c r="E1356" s="27"/>
      <c r="F1356" s="26"/>
      <c r="G1356" s="25" t="str">
        <f>IF(AND(B1356=Planning!$G$5,C1356=Planning!$E$5,YEAR(D1356)=Planning!$C$5),MAX($G$2:G1355)+1,"")</f>
        <v/>
      </c>
    </row>
    <row r="1357" spans="2:7" ht="19.149999999999999" customHeight="1" x14ac:dyDescent="0.25">
      <c r="B1357" s="24" t="str">
        <f>IF(Tableau1[[#This Row],[Date]]="","",_xlfn.ISOWEEKNUM(Tableau1[[#This Row],[Date]]))</f>
        <v/>
      </c>
      <c r="C1357" s="26"/>
      <c r="D1357" s="33"/>
      <c r="E1357" s="27"/>
      <c r="F1357" s="26"/>
      <c r="G1357" s="25" t="str">
        <f>IF(AND(B1357=Planning!$G$5,C1357=Planning!$E$5,YEAR(D1357)=Planning!$C$5),MAX($G$2:G1356)+1,"")</f>
        <v/>
      </c>
    </row>
    <row r="1358" spans="2:7" ht="19.149999999999999" customHeight="1" x14ac:dyDescent="0.25">
      <c r="B1358" s="24" t="str">
        <f>IF(Tableau1[[#This Row],[Date]]="","",_xlfn.ISOWEEKNUM(Tableau1[[#This Row],[Date]]))</f>
        <v/>
      </c>
      <c r="C1358" s="26"/>
      <c r="D1358" s="33"/>
      <c r="E1358" s="27"/>
      <c r="F1358" s="26"/>
      <c r="G1358" s="25" t="str">
        <f>IF(AND(B1358=Planning!$G$5,C1358=Planning!$E$5,YEAR(D1358)=Planning!$C$5),MAX($G$2:G1357)+1,"")</f>
        <v/>
      </c>
    </row>
    <row r="1359" spans="2:7" ht="19.149999999999999" customHeight="1" x14ac:dyDescent="0.25">
      <c r="B1359" s="24" t="str">
        <f>IF(Tableau1[[#This Row],[Date]]="","",_xlfn.ISOWEEKNUM(Tableau1[[#This Row],[Date]]))</f>
        <v/>
      </c>
      <c r="C1359" s="26"/>
      <c r="D1359" s="33"/>
      <c r="E1359" s="27"/>
      <c r="F1359" s="26"/>
      <c r="G1359" s="25" t="str">
        <f>IF(AND(B1359=Planning!$G$5,C1359=Planning!$E$5,YEAR(D1359)=Planning!$C$5),MAX($G$2:G1358)+1,"")</f>
        <v/>
      </c>
    </row>
    <row r="1360" spans="2:7" ht="19.149999999999999" customHeight="1" x14ac:dyDescent="0.25">
      <c r="B1360" s="24" t="str">
        <f>IF(Tableau1[[#This Row],[Date]]="","",_xlfn.ISOWEEKNUM(Tableau1[[#This Row],[Date]]))</f>
        <v/>
      </c>
      <c r="C1360" s="26"/>
      <c r="D1360" s="33"/>
      <c r="E1360" s="27"/>
      <c r="F1360" s="26"/>
      <c r="G1360" s="25" t="str">
        <f>IF(AND(B1360=Planning!$G$5,C1360=Planning!$E$5,YEAR(D1360)=Planning!$C$5),MAX($G$2:G1359)+1,"")</f>
        <v/>
      </c>
    </row>
    <row r="1361" spans="2:7" ht="19.149999999999999" customHeight="1" x14ac:dyDescent="0.25">
      <c r="B1361" s="24" t="str">
        <f>IF(Tableau1[[#This Row],[Date]]="","",_xlfn.ISOWEEKNUM(Tableau1[[#This Row],[Date]]))</f>
        <v/>
      </c>
      <c r="C1361" s="26"/>
      <c r="D1361" s="33"/>
      <c r="E1361" s="27"/>
      <c r="F1361" s="26"/>
      <c r="G1361" s="25" t="str">
        <f>IF(AND(B1361=Planning!$G$5,C1361=Planning!$E$5,YEAR(D1361)=Planning!$C$5),MAX($G$2:G1360)+1,"")</f>
        <v/>
      </c>
    </row>
    <row r="1362" spans="2:7" ht="19.149999999999999" customHeight="1" x14ac:dyDescent="0.25">
      <c r="B1362" s="24" t="str">
        <f>IF(Tableau1[[#This Row],[Date]]="","",_xlfn.ISOWEEKNUM(Tableau1[[#This Row],[Date]]))</f>
        <v/>
      </c>
      <c r="C1362" s="26"/>
      <c r="D1362" s="33"/>
      <c r="E1362" s="27"/>
      <c r="F1362" s="26"/>
      <c r="G1362" s="25" t="str">
        <f>IF(AND(B1362=Planning!$G$5,C1362=Planning!$E$5,YEAR(D1362)=Planning!$C$5),MAX($G$2:G1361)+1,"")</f>
        <v/>
      </c>
    </row>
    <row r="1363" spans="2:7" ht="19.149999999999999" customHeight="1" x14ac:dyDescent="0.25">
      <c r="B1363" s="24" t="str">
        <f>IF(Tableau1[[#This Row],[Date]]="","",_xlfn.ISOWEEKNUM(Tableau1[[#This Row],[Date]]))</f>
        <v/>
      </c>
      <c r="C1363" s="26"/>
      <c r="D1363" s="33"/>
      <c r="E1363" s="27"/>
      <c r="F1363" s="26"/>
      <c r="G1363" s="25" t="str">
        <f>IF(AND(B1363=Planning!$G$5,C1363=Planning!$E$5,YEAR(D1363)=Planning!$C$5),MAX($G$2:G1362)+1,"")</f>
        <v/>
      </c>
    </row>
    <row r="1364" spans="2:7" ht="19.149999999999999" customHeight="1" x14ac:dyDescent="0.25">
      <c r="B1364" s="24" t="str">
        <f>IF(Tableau1[[#This Row],[Date]]="","",_xlfn.ISOWEEKNUM(Tableau1[[#This Row],[Date]]))</f>
        <v/>
      </c>
      <c r="C1364" s="26"/>
      <c r="D1364" s="33"/>
      <c r="E1364" s="27"/>
      <c r="F1364" s="26"/>
      <c r="G1364" s="25" t="str">
        <f>IF(AND(B1364=Planning!$G$5,C1364=Planning!$E$5,YEAR(D1364)=Planning!$C$5),MAX($G$2:G1363)+1,"")</f>
        <v/>
      </c>
    </row>
    <row r="1365" spans="2:7" ht="19.149999999999999" customHeight="1" x14ac:dyDescent="0.25">
      <c r="B1365" s="24" t="str">
        <f>IF(Tableau1[[#This Row],[Date]]="","",_xlfn.ISOWEEKNUM(Tableau1[[#This Row],[Date]]))</f>
        <v/>
      </c>
      <c r="C1365" s="26"/>
      <c r="D1365" s="33"/>
      <c r="E1365" s="27"/>
      <c r="F1365" s="26"/>
      <c r="G1365" s="25" t="str">
        <f>IF(AND(B1365=Planning!$G$5,C1365=Planning!$E$5,YEAR(D1365)=Planning!$C$5),MAX($G$2:G1364)+1,"")</f>
        <v/>
      </c>
    </row>
    <row r="1366" spans="2:7" ht="19.149999999999999" customHeight="1" x14ac:dyDescent="0.25">
      <c r="B1366" s="24" t="str">
        <f>IF(Tableau1[[#This Row],[Date]]="","",_xlfn.ISOWEEKNUM(Tableau1[[#This Row],[Date]]))</f>
        <v/>
      </c>
      <c r="C1366" s="26"/>
      <c r="D1366" s="33"/>
      <c r="E1366" s="27"/>
      <c r="F1366" s="26"/>
      <c r="G1366" s="25" t="str">
        <f>IF(AND(B1366=Planning!$G$5,C1366=Planning!$E$5,YEAR(D1366)=Planning!$C$5),MAX($G$2:G1365)+1,"")</f>
        <v/>
      </c>
    </row>
    <row r="1367" spans="2:7" ht="19.149999999999999" customHeight="1" x14ac:dyDescent="0.25">
      <c r="B1367" s="24" t="str">
        <f>IF(Tableau1[[#This Row],[Date]]="","",_xlfn.ISOWEEKNUM(Tableau1[[#This Row],[Date]]))</f>
        <v/>
      </c>
      <c r="C1367" s="26"/>
      <c r="D1367" s="33"/>
      <c r="E1367" s="27"/>
      <c r="F1367" s="26"/>
      <c r="G1367" s="25" t="str">
        <f>IF(AND(B1367=Planning!$G$5,C1367=Planning!$E$5,YEAR(D1367)=Planning!$C$5),MAX($G$2:G1366)+1,"")</f>
        <v/>
      </c>
    </row>
    <row r="1368" spans="2:7" ht="19.149999999999999" customHeight="1" x14ac:dyDescent="0.25">
      <c r="B1368" s="24" t="str">
        <f>IF(Tableau1[[#This Row],[Date]]="","",_xlfn.ISOWEEKNUM(Tableau1[[#This Row],[Date]]))</f>
        <v/>
      </c>
      <c r="C1368" s="26"/>
      <c r="D1368" s="33"/>
      <c r="E1368" s="27"/>
      <c r="F1368" s="26"/>
      <c r="G1368" s="25" t="str">
        <f>IF(AND(B1368=Planning!$G$5,C1368=Planning!$E$5,YEAR(D1368)=Planning!$C$5),MAX($G$2:G1367)+1,"")</f>
        <v/>
      </c>
    </row>
    <row r="1369" spans="2:7" ht="19.149999999999999" customHeight="1" x14ac:dyDescent="0.25">
      <c r="B1369" s="24" t="str">
        <f>IF(Tableau1[[#This Row],[Date]]="","",_xlfn.ISOWEEKNUM(Tableau1[[#This Row],[Date]]))</f>
        <v/>
      </c>
      <c r="C1369" s="26"/>
      <c r="D1369" s="33"/>
      <c r="E1369" s="27"/>
      <c r="F1369" s="26"/>
      <c r="G1369" s="25" t="str">
        <f>IF(AND(B1369=Planning!$G$5,C1369=Planning!$E$5,YEAR(D1369)=Planning!$C$5),MAX($G$2:G1368)+1,"")</f>
        <v/>
      </c>
    </row>
    <row r="1370" spans="2:7" ht="19.149999999999999" customHeight="1" x14ac:dyDescent="0.25">
      <c r="B1370" s="24" t="str">
        <f>IF(Tableau1[[#This Row],[Date]]="","",_xlfn.ISOWEEKNUM(Tableau1[[#This Row],[Date]]))</f>
        <v/>
      </c>
      <c r="C1370" s="26"/>
      <c r="D1370" s="33"/>
      <c r="E1370" s="27"/>
      <c r="F1370" s="26"/>
      <c r="G1370" s="25" t="str">
        <f>IF(AND(B1370=Planning!$G$5,C1370=Planning!$E$5,YEAR(D1370)=Planning!$C$5),MAX($G$2:G1369)+1,"")</f>
        <v/>
      </c>
    </row>
    <row r="1371" spans="2:7" ht="19.149999999999999" customHeight="1" x14ac:dyDescent="0.25">
      <c r="B1371" s="24" t="str">
        <f>IF(Tableau1[[#This Row],[Date]]="","",_xlfn.ISOWEEKNUM(Tableau1[[#This Row],[Date]]))</f>
        <v/>
      </c>
      <c r="C1371" s="26"/>
      <c r="D1371" s="33"/>
      <c r="E1371" s="27"/>
      <c r="F1371" s="26"/>
      <c r="G1371" s="25" t="str">
        <f>IF(AND(B1371=Planning!$G$5,C1371=Planning!$E$5,YEAR(D1371)=Planning!$C$5),MAX($G$2:G1370)+1,"")</f>
        <v/>
      </c>
    </row>
    <row r="1372" spans="2:7" ht="19.149999999999999" customHeight="1" x14ac:dyDescent="0.25">
      <c r="B1372" s="24" t="str">
        <f>IF(Tableau1[[#This Row],[Date]]="","",_xlfn.ISOWEEKNUM(Tableau1[[#This Row],[Date]]))</f>
        <v/>
      </c>
      <c r="C1372" s="26"/>
      <c r="D1372" s="33"/>
      <c r="E1372" s="27"/>
      <c r="F1372" s="26"/>
      <c r="G1372" s="25" t="str">
        <f>IF(AND(B1372=Planning!$G$5,C1372=Planning!$E$5,YEAR(D1372)=Planning!$C$5),MAX($G$2:G1371)+1,"")</f>
        <v/>
      </c>
    </row>
    <row r="1373" spans="2:7" ht="19.149999999999999" customHeight="1" x14ac:dyDescent="0.25">
      <c r="B1373" s="24" t="str">
        <f>IF(Tableau1[[#This Row],[Date]]="","",_xlfn.ISOWEEKNUM(Tableau1[[#This Row],[Date]]))</f>
        <v/>
      </c>
      <c r="C1373" s="26"/>
      <c r="D1373" s="33"/>
      <c r="E1373" s="27"/>
      <c r="F1373" s="26"/>
      <c r="G1373" s="25" t="str">
        <f>IF(AND(B1373=Planning!$G$5,C1373=Planning!$E$5,YEAR(D1373)=Planning!$C$5),MAX($G$2:G1372)+1,"")</f>
        <v/>
      </c>
    </row>
    <row r="1374" spans="2:7" ht="19.149999999999999" customHeight="1" x14ac:dyDescent="0.25">
      <c r="B1374" s="24" t="str">
        <f>IF(Tableau1[[#This Row],[Date]]="","",_xlfn.ISOWEEKNUM(Tableau1[[#This Row],[Date]]))</f>
        <v/>
      </c>
      <c r="C1374" s="26"/>
      <c r="D1374" s="33"/>
      <c r="E1374" s="27"/>
      <c r="F1374" s="26"/>
      <c r="G1374" s="25" t="str">
        <f>IF(AND(B1374=Planning!$G$5,C1374=Planning!$E$5,YEAR(D1374)=Planning!$C$5),MAX($G$2:G1373)+1,"")</f>
        <v/>
      </c>
    </row>
    <row r="1375" spans="2:7" ht="19.149999999999999" customHeight="1" x14ac:dyDescent="0.25">
      <c r="B1375" s="24" t="str">
        <f>IF(Tableau1[[#This Row],[Date]]="","",_xlfn.ISOWEEKNUM(Tableau1[[#This Row],[Date]]))</f>
        <v/>
      </c>
      <c r="C1375" s="26"/>
      <c r="D1375" s="33"/>
      <c r="E1375" s="27"/>
      <c r="F1375" s="26"/>
      <c r="G1375" s="25" t="str">
        <f>IF(AND(B1375=Planning!$G$5,C1375=Planning!$E$5,YEAR(D1375)=Planning!$C$5),MAX($G$2:G1374)+1,"")</f>
        <v/>
      </c>
    </row>
    <row r="1376" spans="2:7" ht="19.149999999999999" customHeight="1" x14ac:dyDescent="0.25">
      <c r="B1376" s="24" t="str">
        <f>IF(Tableau1[[#This Row],[Date]]="","",_xlfn.ISOWEEKNUM(Tableau1[[#This Row],[Date]]))</f>
        <v/>
      </c>
      <c r="C1376" s="26"/>
      <c r="D1376" s="33"/>
      <c r="E1376" s="27"/>
      <c r="F1376" s="26"/>
      <c r="G1376" s="25" t="str">
        <f>IF(AND(B1376=Planning!$G$5,C1376=Planning!$E$5,YEAR(D1376)=Planning!$C$5),MAX($G$2:G1375)+1,"")</f>
        <v/>
      </c>
    </row>
    <row r="1377" spans="2:7" ht="19.149999999999999" customHeight="1" x14ac:dyDescent="0.25">
      <c r="B1377" s="24" t="str">
        <f>IF(Tableau1[[#This Row],[Date]]="","",_xlfn.ISOWEEKNUM(Tableau1[[#This Row],[Date]]))</f>
        <v/>
      </c>
      <c r="C1377" s="26"/>
      <c r="D1377" s="33"/>
      <c r="E1377" s="27"/>
      <c r="F1377" s="26"/>
      <c r="G1377" s="25" t="str">
        <f>IF(AND(B1377=Planning!$G$5,C1377=Planning!$E$5,YEAR(D1377)=Planning!$C$5),MAX($G$2:G1376)+1,"")</f>
        <v/>
      </c>
    </row>
    <row r="1378" spans="2:7" ht="19.149999999999999" customHeight="1" x14ac:dyDescent="0.25">
      <c r="B1378" s="24" t="str">
        <f>IF(Tableau1[[#This Row],[Date]]="","",_xlfn.ISOWEEKNUM(Tableau1[[#This Row],[Date]]))</f>
        <v/>
      </c>
      <c r="C1378" s="26"/>
      <c r="D1378" s="33"/>
      <c r="E1378" s="27"/>
      <c r="F1378" s="26"/>
      <c r="G1378" s="25" t="str">
        <f>IF(AND(B1378=Planning!$G$5,C1378=Planning!$E$5,YEAR(D1378)=Planning!$C$5),MAX($G$2:G1377)+1,"")</f>
        <v/>
      </c>
    </row>
    <row r="1379" spans="2:7" ht="19.149999999999999" customHeight="1" x14ac:dyDescent="0.25">
      <c r="B1379" s="24" t="str">
        <f>IF(Tableau1[[#This Row],[Date]]="","",_xlfn.ISOWEEKNUM(Tableau1[[#This Row],[Date]]))</f>
        <v/>
      </c>
      <c r="C1379" s="26"/>
      <c r="D1379" s="33"/>
      <c r="E1379" s="27"/>
      <c r="F1379" s="26"/>
      <c r="G1379" s="25" t="str">
        <f>IF(AND(B1379=Planning!$G$5,C1379=Planning!$E$5,YEAR(D1379)=Planning!$C$5),MAX($G$2:G1378)+1,"")</f>
        <v/>
      </c>
    </row>
    <row r="1380" spans="2:7" ht="19.149999999999999" customHeight="1" x14ac:dyDescent="0.25">
      <c r="B1380" s="24" t="str">
        <f>IF(Tableau1[[#This Row],[Date]]="","",_xlfn.ISOWEEKNUM(Tableau1[[#This Row],[Date]]))</f>
        <v/>
      </c>
      <c r="C1380" s="26"/>
      <c r="D1380" s="33"/>
      <c r="E1380" s="27"/>
      <c r="F1380" s="26"/>
      <c r="G1380" s="25" t="str">
        <f>IF(AND(B1380=Planning!$G$5,C1380=Planning!$E$5,YEAR(D1380)=Planning!$C$5),MAX($G$2:G1379)+1,"")</f>
        <v/>
      </c>
    </row>
    <row r="1381" spans="2:7" ht="19.149999999999999" customHeight="1" x14ac:dyDescent="0.25">
      <c r="B1381" s="24" t="str">
        <f>IF(Tableau1[[#This Row],[Date]]="","",_xlfn.ISOWEEKNUM(Tableau1[[#This Row],[Date]]))</f>
        <v/>
      </c>
      <c r="C1381" s="26"/>
      <c r="D1381" s="33"/>
      <c r="E1381" s="27"/>
      <c r="F1381" s="26"/>
      <c r="G1381" s="25" t="str">
        <f>IF(AND(B1381=Planning!$G$5,C1381=Planning!$E$5,YEAR(D1381)=Planning!$C$5),MAX($G$2:G1380)+1,"")</f>
        <v/>
      </c>
    </row>
    <row r="1382" spans="2:7" ht="19.149999999999999" customHeight="1" x14ac:dyDescent="0.25">
      <c r="B1382" s="24" t="str">
        <f>IF(Tableau1[[#This Row],[Date]]="","",_xlfn.ISOWEEKNUM(Tableau1[[#This Row],[Date]]))</f>
        <v/>
      </c>
      <c r="C1382" s="26"/>
      <c r="D1382" s="33"/>
      <c r="E1382" s="27"/>
      <c r="F1382" s="26"/>
      <c r="G1382" s="25" t="str">
        <f>IF(AND(B1382=Planning!$G$5,C1382=Planning!$E$5,YEAR(D1382)=Planning!$C$5),MAX($G$2:G1381)+1,"")</f>
        <v/>
      </c>
    </row>
    <row r="1383" spans="2:7" ht="19.149999999999999" customHeight="1" x14ac:dyDescent="0.25">
      <c r="B1383" s="24" t="str">
        <f>IF(Tableau1[[#This Row],[Date]]="","",_xlfn.ISOWEEKNUM(Tableau1[[#This Row],[Date]]))</f>
        <v/>
      </c>
      <c r="C1383" s="26"/>
      <c r="D1383" s="33"/>
      <c r="E1383" s="27"/>
      <c r="F1383" s="26"/>
      <c r="G1383" s="25" t="str">
        <f>IF(AND(B1383=Planning!$G$5,C1383=Planning!$E$5,YEAR(D1383)=Planning!$C$5),MAX($G$2:G1382)+1,"")</f>
        <v/>
      </c>
    </row>
    <row r="1384" spans="2:7" ht="19.149999999999999" customHeight="1" x14ac:dyDescent="0.25">
      <c r="B1384" s="24" t="str">
        <f>IF(Tableau1[[#This Row],[Date]]="","",_xlfn.ISOWEEKNUM(Tableau1[[#This Row],[Date]]))</f>
        <v/>
      </c>
      <c r="C1384" s="26"/>
      <c r="D1384" s="33"/>
      <c r="E1384" s="27"/>
      <c r="F1384" s="26"/>
      <c r="G1384" s="25" t="str">
        <f>IF(AND(B1384=Planning!$G$5,C1384=Planning!$E$5,YEAR(D1384)=Planning!$C$5),MAX($G$2:G1383)+1,"")</f>
        <v/>
      </c>
    </row>
    <row r="1385" spans="2:7" ht="19.149999999999999" customHeight="1" x14ac:dyDescent="0.25">
      <c r="B1385" s="24" t="str">
        <f>IF(Tableau1[[#This Row],[Date]]="","",_xlfn.ISOWEEKNUM(Tableau1[[#This Row],[Date]]))</f>
        <v/>
      </c>
      <c r="C1385" s="26"/>
      <c r="D1385" s="33"/>
      <c r="E1385" s="27"/>
      <c r="F1385" s="26"/>
      <c r="G1385" s="25" t="str">
        <f>IF(AND(B1385=Planning!$G$5,C1385=Planning!$E$5,YEAR(D1385)=Planning!$C$5),MAX($G$2:G1384)+1,"")</f>
        <v/>
      </c>
    </row>
    <row r="1386" spans="2:7" ht="19.149999999999999" customHeight="1" x14ac:dyDescent="0.25">
      <c r="B1386" s="24" t="str">
        <f>IF(Tableau1[[#This Row],[Date]]="","",_xlfn.ISOWEEKNUM(Tableau1[[#This Row],[Date]]))</f>
        <v/>
      </c>
      <c r="C1386" s="26"/>
      <c r="D1386" s="33"/>
      <c r="E1386" s="27"/>
      <c r="F1386" s="26"/>
      <c r="G1386" s="25" t="str">
        <f>IF(AND(B1386=Planning!$G$5,C1386=Planning!$E$5,YEAR(D1386)=Planning!$C$5),MAX($G$2:G1385)+1,"")</f>
        <v/>
      </c>
    </row>
    <row r="1387" spans="2:7" ht="19.149999999999999" customHeight="1" x14ac:dyDescent="0.25">
      <c r="B1387" s="24" t="str">
        <f>IF(Tableau1[[#This Row],[Date]]="","",_xlfn.ISOWEEKNUM(Tableau1[[#This Row],[Date]]))</f>
        <v/>
      </c>
      <c r="C1387" s="26"/>
      <c r="D1387" s="33"/>
      <c r="E1387" s="27"/>
      <c r="F1387" s="26"/>
      <c r="G1387" s="25" t="str">
        <f>IF(AND(B1387=Planning!$G$5,C1387=Planning!$E$5,YEAR(D1387)=Planning!$C$5),MAX($G$2:G1386)+1,"")</f>
        <v/>
      </c>
    </row>
    <row r="1388" spans="2:7" ht="19.149999999999999" customHeight="1" x14ac:dyDescent="0.25">
      <c r="B1388" s="24" t="str">
        <f>IF(Tableau1[[#This Row],[Date]]="","",_xlfn.ISOWEEKNUM(Tableau1[[#This Row],[Date]]))</f>
        <v/>
      </c>
      <c r="C1388" s="26"/>
      <c r="D1388" s="33"/>
      <c r="E1388" s="27"/>
      <c r="F1388" s="26"/>
      <c r="G1388" s="25" t="str">
        <f>IF(AND(B1388=Planning!$G$5,C1388=Planning!$E$5,YEAR(D1388)=Planning!$C$5),MAX($G$2:G1387)+1,"")</f>
        <v/>
      </c>
    </row>
    <row r="1389" spans="2:7" ht="19.149999999999999" customHeight="1" x14ac:dyDescent="0.25">
      <c r="B1389" s="24" t="str">
        <f>IF(Tableau1[[#This Row],[Date]]="","",_xlfn.ISOWEEKNUM(Tableau1[[#This Row],[Date]]))</f>
        <v/>
      </c>
      <c r="C1389" s="26"/>
      <c r="D1389" s="33"/>
      <c r="E1389" s="27"/>
      <c r="F1389" s="26"/>
      <c r="G1389" s="25" t="str">
        <f>IF(AND(B1389=Planning!$G$5,C1389=Planning!$E$5,YEAR(D1389)=Planning!$C$5),MAX($G$2:G1388)+1,"")</f>
        <v/>
      </c>
    </row>
    <row r="1390" spans="2:7" ht="19.149999999999999" customHeight="1" x14ac:dyDescent="0.25">
      <c r="B1390" s="24" t="str">
        <f>IF(Tableau1[[#This Row],[Date]]="","",_xlfn.ISOWEEKNUM(Tableau1[[#This Row],[Date]]))</f>
        <v/>
      </c>
      <c r="C1390" s="26"/>
      <c r="D1390" s="33"/>
      <c r="E1390" s="27"/>
      <c r="F1390" s="26"/>
      <c r="G1390" s="25" t="str">
        <f>IF(AND(B1390=Planning!$G$5,C1390=Planning!$E$5,YEAR(D1390)=Planning!$C$5),MAX($G$2:G1389)+1,"")</f>
        <v/>
      </c>
    </row>
    <row r="1391" spans="2:7" ht="19.149999999999999" customHeight="1" x14ac:dyDescent="0.25">
      <c r="B1391" s="24" t="str">
        <f>IF(Tableau1[[#This Row],[Date]]="","",_xlfn.ISOWEEKNUM(Tableau1[[#This Row],[Date]]))</f>
        <v/>
      </c>
      <c r="C1391" s="26"/>
      <c r="D1391" s="33"/>
      <c r="E1391" s="27"/>
      <c r="F1391" s="26"/>
      <c r="G1391" s="25" t="str">
        <f>IF(AND(B1391=Planning!$G$5,C1391=Planning!$E$5,YEAR(D1391)=Planning!$C$5),MAX($G$2:G1390)+1,"")</f>
        <v/>
      </c>
    </row>
    <row r="1392" spans="2:7" ht="19.149999999999999" customHeight="1" x14ac:dyDescent="0.25">
      <c r="B1392" s="24" t="str">
        <f>IF(Tableau1[[#This Row],[Date]]="","",_xlfn.ISOWEEKNUM(Tableau1[[#This Row],[Date]]))</f>
        <v/>
      </c>
      <c r="C1392" s="26"/>
      <c r="D1392" s="33"/>
      <c r="E1392" s="27"/>
      <c r="F1392" s="26"/>
      <c r="G1392" s="25" t="str">
        <f>IF(AND(B1392=Planning!$G$5,C1392=Planning!$E$5,YEAR(D1392)=Planning!$C$5),MAX($G$2:G1391)+1,"")</f>
        <v/>
      </c>
    </row>
    <row r="1393" spans="2:7" ht="19.149999999999999" customHeight="1" x14ac:dyDescent="0.25">
      <c r="B1393" s="24" t="str">
        <f>IF(Tableau1[[#This Row],[Date]]="","",_xlfn.ISOWEEKNUM(Tableau1[[#This Row],[Date]]))</f>
        <v/>
      </c>
      <c r="C1393" s="26"/>
      <c r="D1393" s="33"/>
      <c r="E1393" s="27"/>
      <c r="F1393" s="26"/>
      <c r="G1393" s="25" t="str">
        <f>IF(AND(B1393=Planning!$G$5,C1393=Planning!$E$5,YEAR(D1393)=Planning!$C$5),MAX($G$2:G1392)+1,"")</f>
        <v/>
      </c>
    </row>
    <row r="1394" spans="2:7" ht="19.149999999999999" customHeight="1" x14ac:dyDescent="0.25">
      <c r="B1394" s="24" t="str">
        <f>IF(Tableau1[[#This Row],[Date]]="","",_xlfn.ISOWEEKNUM(Tableau1[[#This Row],[Date]]))</f>
        <v/>
      </c>
      <c r="C1394" s="26"/>
      <c r="D1394" s="33"/>
      <c r="E1394" s="27"/>
      <c r="F1394" s="26"/>
      <c r="G1394" s="25" t="str">
        <f>IF(AND(B1394=Planning!$G$5,C1394=Planning!$E$5,YEAR(D1394)=Planning!$C$5),MAX($G$2:G1393)+1,"")</f>
        <v/>
      </c>
    </row>
    <row r="1395" spans="2:7" ht="19.149999999999999" customHeight="1" x14ac:dyDescent="0.25">
      <c r="B1395" s="24" t="str">
        <f>IF(Tableau1[[#This Row],[Date]]="","",_xlfn.ISOWEEKNUM(Tableau1[[#This Row],[Date]]))</f>
        <v/>
      </c>
      <c r="C1395" s="26"/>
      <c r="D1395" s="33"/>
      <c r="E1395" s="27"/>
      <c r="F1395" s="26"/>
      <c r="G1395" s="25" t="str">
        <f>IF(AND(B1395=Planning!$G$5,C1395=Planning!$E$5,YEAR(D1395)=Planning!$C$5),MAX($G$2:G1394)+1,"")</f>
        <v/>
      </c>
    </row>
    <row r="1396" spans="2:7" ht="19.149999999999999" customHeight="1" x14ac:dyDescent="0.25">
      <c r="B1396" s="24" t="str">
        <f>IF(Tableau1[[#This Row],[Date]]="","",_xlfn.ISOWEEKNUM(Tableau1[[#This Row],[Date]]))</f>
        <v/>
      </c>
      <c r="C1396" s="26"/>
      <c r="D1396" s="33"/>
      <c r="E1396" s="27"/>
      <c r="F1396" s="26"/>
      <c r="G1396" s="25" t="str">
        <f>IF(AND(B1396=Planning!$G$5,C1396=Planning!$E$5,YEAR(D1396)=Planning!$C$5),MAX($G$2:G1395)+1,"")</f>
        <v/>
      </c>
    </row>
    <row r="1397" spans="2:7" ht="19.149999999999999" customHeight="1" x14ac:dyDescent="0.25">
      <c r="B1397" s="24" t="str">
        <f>IF(Tableau1[[#This Row],[Date]]="","",_xlfn.ISOWEEKNUM(Tableau1[[#This Row],[Date]]))</f>
        <v/>
      </c>
      <c r="C1397" s="26"/>
      <c r="D1397" s="33"/>
      <c r="E1397" s="27"/>
      <c r="F1397" s="26"/>
      <c r="G1397" s="25" t="str">
        <f>IF(AND(B1397=Planning!$G$5,C1397=Planning!$E$5,YEAR(D1397)=Planning!$C$5),MAX($G$2:G1396)+1,"")</f>
        <v/>
      </c>
    </row>
    <row r="1398" spans="2:7" ht="19.149999999999999" customHeight="1" x14ac:dyDescent="0.25">
      <c r="B1398" s="24" t="str">
        <f>IF(Tableau1[[#This Row],[Date]]="","",_xlfn.ISOWEEKNUM(Tableau1[[#This Row],[Date]]))</f>
        <v/>
      </c>
      <c r="C1398" s="26"/>
      <c r="D1398" s="33"/>
      <c r="E1398" s="27"/>
      <c r="F1398" s="26"/>
      <c r="G1398" s="25" t="str">
        <f>IF(AND(B1398=Planning!$G$5,C1398=Planning!$E$5,YEAR(D1398)=Planning!$C$5),MAX($G$2:G1397)+1,"")</f>
        <v/>
      </c>
    </row>
    <row r="1399" spans="2:7" ht="19.149999999999999" customHeight="1" x14ac:dyDescent="0.25">
      <c r="B1399" s="24" t="str">
        <f>IF(Tableau1[[#This Row],[Date]]="","",_xlfn.ISOWEEKNUM(Tableau1[[#This Row],[Date]]))</f>
        <v/>
      </c>
      <c r="C1399" s="26"/>
      <c r="D1399" s="33"/>
      <c r="E1399" s="27"/>
      <c r="F1399" s="26"/>
      <c r="G1399" s="25" t="str">
        <f>IF(AND(B1399=Planning!$G$5,C1399=Planning!$E$5,YEAR(D1399)=Planning!$C$5),MAX($G$2:G1398)+1,"")</f>
        <v/>
      </c>
    </row>
    <row r="1400" spans="2:7" ht="19.149999999999999" customHeight="1" x14ac:dyDescent="0.25">
      <c r="B1400" s="24" t="str">
        <f>IF(Tableau1[[#This Row],[Date]]="","",_xlfn.ISOWEEKNUM(Tableau1[[#This Row],[Date]]))</f>
        <v/>
      </c>
      <c r="C1400" s="26"/>
      <c r="D1400" s="33"/>
      <c r="E1400" s="27"/>
      <c r="F1400" s="26"/>
      <c r="G1400" s="25" t="str">
        <f>IF(AND(B1400=Planning!$G$5,C1400=Planning!$E$5,YEAR(D1400)=Planning!$C$5),MAX($G$2:G1399)+1,"")</f>
        <v/>
      </c>
    </row>
    <row r="1401" spans="2:7" ht="19.149999999999999" customHeight="1" x14ac:dyDescent="0.25">
      <c r="B1401" s="24" t="str">
        <f>IF(Tableau1[[#This Row],[Date]]="","",_xlfn.ISOWEEKNUM(Tableau1[[#This Row],[Date]]))</f>
        <v/>
      </c>
      <c r="C1401" s="26"/>
      <c r="D1401" s="33"/>
      <c r="E1401" s="27"/>
      <c r="F1401" s="26"/>
      <c r="G1401" s="25" t="str">
        <f>IF(AND(B1401=Planning!$G$5,C1401=Planning!$E$5,YEAR(D1401)=Planning!$C$5),MAX($G$2:G1400)+1,"")</f>
        <v/>
      </c>
    </row>
    <row r="1402" spans="2:7" ht="19.149999999999999" customHeight="1" x14ac:dyDescent="0.25">
      <c r="B1402" s="24" t="str">
        <f>IF(Tableau1[[#This Row],[Date]]="","",_xlfn.ISOWEEKNUM(Tableau1[[#This Row],[Date]]))</f>
        <v/>
      </c>
      <c r="C1402" s="26"/>
      <c r="D1402" s="33"/>
      <c r="E1402" s="27"/>
      <c r="F1402" s="26"/>
      <c r="G1402" s="25" t="str">
        <f>IF(AND(B1402=Planning!$G$5,C1402=Planning!$E$5,YEAR(D1402)=Planning!$C$5),MAX($G$2:G1401)+1,"")</f>
        <v/>
      </c>
    </row>
    <row r="1403" spans="2:7" ht="19.149999999999999" customHeight="1" x14ac:dyDescent="0.25">
      <c r="B1403" s="24" t="str">
        <f>IF(Tableau1[[#This Row],[Date]]="","",_xlfn.ISOWEEKNUM(Tableau1[[#This Row],[Date]]))</f>
        <v/>
      </c>
      <c r="C1403" s="26"/>
      <c r="D1403" s="33"/>
      <c r="E1403" s="27"/>
      <c r="F1403" s="26"/>
      <c r="G1403" s="25" t="str">
        <f>IF(AND(B1403=Planning!$G$5,C1403=Planning!$E$5,YEAR(D1403)=Planning!$C$5),MAX($G$2:G1402)+1,"")</f>
        <v/>
      </c>
    </row>
    <row r="1404" spans="2:7" ht="19.149999999999999" customHeight="1" x14ac:dyDescent="0.25">
      <c r="B1404" s="24" t="str">
        <f>IF(Tableau1[[#This Row],[Date]]="","",_xlfn.ISOWEEKNUM(Tableau1[[#This Row],[Date]]))</f>
        <v/>
      </c>
      <c r="C1404" s="26"/>
      <c r="D1404" s="33"/>
      <c r="E1404" s="27"/>
      <c r="F1404" s="26"/>
      <c r="G1404" s="25" t="str">
        <f>IF(AND(B1404=Planning!$G$5,C1404=Planning!$E$5,YEAR(D1404)=Planning!$C$5),MAX($G$2:G1403)+1,"")</f>
        <v/>
      </c>
    </row>
    <row r="1405" spans="2:7" ht="19.149999999999999" customHeight="1" x14ac:dyDescent="0.25">
      <c r="B1405" s="24" t="str">
        <f>IF(Tableau1[[#This Row],[Date]]="","",_xlfn.ISOWEEKNUM(Tableau1[[#This Row],[Date]]))</f>
        <v/>
      </c>
      <c r="C1405" s="26"/>
      <c r="D1405" s="33"/>
      <c r="E1405" s="27"/>
      <c r="F1405" s="26"/>
      <c r="G1405" s="25" t="str">
        <f>IF(AND(B1405=Planning!$G$5,C1405=Planning!$E$5,YEAR(D1405)=Planning!$C$5),MAX($G$2:G1404)+1,"")</f>
        <v/>
      </c>
    </row>
    <row r="1406" spans="2:7" ht="19.149999999999999" customHeight="1" x14ac:dyDescent="0.25">
      <c r="B1406" s="24" t="str">
        <f>IF(Tableau1[[#This Row],[Date]]="","",_xlfn.ISOWEEKNUM(Tableau1[[#This Row],[Date]]))</f>
        <v/>
      </c>
      <c r="C1406" s="26"/>
      <c r="D1406" s="33"/>
      <c r="E1406" s="27"/>
      <c r="F1406" s="26"/>
      <c r="G1406" s="25" t="str">
        <f>IF(AND(B1406=Planning!$G$5,C1406=Planning!$E$5,YEAR(D1406)=Planning!$C$5),MAX($G$2:G1405)+1,"")</f>
        <v/>
      </c>
    </row>
    <row r="1407" spans="2:7" ht="19.149999999999999" customHeight="1" x14ac:dyDescent="0.25">
      <c r="B1407" s="24" t="str">
        <f>IF(Tableau1[[#This Row],[Date]]="","",_xlfn.ISOWEEKNUM(Tableau1[[#This Row],[Date]]))</f>
        <v/>
      </c>
      <c r="C1407" s="26"/>
      <c r="D1407" s="33"/>
      <c r="E1407" s="27"/>
      <c r="F1407" s="26"/>
      <c r="G1407" s="25" t="str">
        <f>IF(AND(B1407=Planning!$G$5,C1407=Planning!$E$5,YEAR(D1407)=Planning!$C$5),MAX($G$2:G1406)+1,"")</f>
        <v/>
      </c>
    </row>
    <row r="1408" spans="2:7" ht="19.149999999999999" customHeight="1" x14ac:dyDescent="0.25">
      <c r="B1408" s="24" t="str">
        <f>IF(Tableau1[[#This Row],[Date]]="","",_xlfn.ISOWEEKNUM(Tableau1[[#This Row],[Date]]))</f>
        <v/>
      </c>
      <c r="C1408" s="26"/>
      <c r="D1408" s="33"/>
      <c r="E1408" s="27"/>
      <c r="F1408" s="26"/>
      <c r="G1408" s="25" t="str">
        <f>IF(AND(B1408=Planning!$G$5,C1408=Planning!$E$5,YEAR(D1408)=Planning!$C$5),MAX($G$2:G1407)+1,"")</f>
        <v/>
      </c>
    </row>
    <row r="1409" spans="2:7" ht="19.149999999999999" customHeight="1" x14ac:dyDescent="0.25">
      <c r="B1409" s="24" t="str">
        <f>IF(Tableau1[[#This Row],[Date]]="","",_xlfn.ISOWEEKNUM(Tableau1[[#This Row],[Date]]))</f>
        <v/>
      </c>
      <c r="C1409" s="26"/>
      <c r="D1409" s="33"/>
      <c r="E1409" s="27"/>
      <c r="F1409" s="26"/>
      <c r="G1409" s="25" t="str">
        <f>IF(AND(B1409=Planning!$G$5,C1409=Planning!$E$5,YEAR(D1409)=Planning!$C$5),MAX($G$2:G1408)+1,"")</f>
        <v/>
      </c>
    </row>
    <row r="1410" spans="2:7" ht="19.149999999999999" customHeight="1" x14ac:dyDescent="0.25">
      <c r="B1410" s="24" t="str">
        <f>IF(Tableau1[[#This Row],[Date]]="","",_xlfn.ISOWEEKNUM(Tableau1[[#This Row],[Date]]))</f>
        <v/>
      </c>
      <c r="C1410" s="26"/>
      <c r="D1410" s="33"/>
      <c r="E1410" s="27"/>
      <c r="F1410" s="26"/>
      <c r="G1410" s="25" t="str">
        <f>IF(AND(B1410=Planning!$G$5,C1410=Planning!$E$5,YEAR(D1410)=Planning!$C$5),MAX($G$2:G1409)+1,"")</f>
        <v/>
      </c>
    </row>
    <row r="1411" spans="2:7" ht="19.149999999999999" customHeight="1" x14ac:dyDescent="0.25">
      <c r="B1411" s="24" t="str">
        <f>IF(Tableau1[[#This Row],[Date]]="","",_xlfn.ISOWEEKNUM(Tableau1[[#This Row],[Date]]))</f>
        <v/>
      </c>
      <c r="C1411" s="26"/>
      <c r="D1411" s="33"/>
      <c r="E1411" s="27"/>
      <c r="F1411" s="26"/>
      <c r="G1411" s="25" t="str">
        <f>IF(AND(B1411=Planning!$G$5,C1411=Planning!$E$5,YEAR(D1411)=Planning!$C$5),MAX($G$2:G1410)+1,"")</f>
        <v/>
      </c>
    </row>
    <row r="1412" spans="2:7" ht="19.149999999999999" customHeight="1" x14ac:dyDescent="0.25">
      <c r="B1412" s="24" t="str">
        <f>IF(Tableau1[[#This Row],[Date]]="","",_xlfn.ISOWEEKNUM(Tableau1[[#This Row],[Date]]))</f>
        <v/>
      </c>
      <c r="C1412" s="26"/>
      <c r="D1412" s="33"/>
      <c r="E1412" s="27"/>
      <c r="F1412" s="26"/>
      <c r="G1412" s="25" t="str">
        <f>IF(AND(B1412=Planning!$G$5,C1412=Planning!$E$5,YEAR(D1412)=Planning!$C$5),MAX($G$2:G1411)+1,"")</f>
        <v/>
      </c>
    </row>
    <row r="1413" spans="2:7" ht="19.149999999999999" customHeight="1" x14ac:dyDescent="0.25">
      <c r="B1413" s="24" t="str">
        <f>IF(Tableau1[[#This Row],[Date]]="","",_xlfn.ISOWEEKNUM(Tableau1[[#This Row],[Date]]))</f>
        <v/>
      </c>
      <c r="C1413" s="26"/>
      <c r="D1413" s="33"/>
      <c r="E1413" s="27"/>
      <c r="F1413" s="26"/>
      <c r="G1413" s="25" t="str">
        <f>IF(AND(B1413=Planning!$G$5,C1413=Planning!$E$5,YEAR(D1413)=Planning!$C$5),MAX($G$2:G1412)+1,"")</f>
        <v/>
      </c>
    </row>
    <row r="1414" spans="2:7" ht="19.149999999999999" customHeight="1" x14ac:dyDescent="0.25">
      <c r="B1414" s="24" t="str">
        <f>IF(Tableau1[[#This Row],[Date]]="","",_xlfn.ISOWEEKNUM(Tableau1[[#This Row],[Date]]))</f>
        <v/>
      </c>
      <c r="C1414" s="26"/>
      <c r="D1414" s="33"/>
      <c r="E1414" s="27"/>
      <c r="F1414" s="26"/>
      <c r="G1414" s="25" t="str">
        <f>IF(AND(B1414=Planning!$G$5,C1414=Planning!$E$5,YEAR(D1414)=Planning!$C$5),MAX($G$2:G1413)+1,"")</f>
        <v/>
      </c>
    </row>
    <row r="1415" spans="2:7" ht="19.149999999999999" customHeight="1" x14ac:dyDescent="0.25">
      <c r="B1415" s="24" t="str">
        <f>IF(Tableau1[[#This Row],[Date]]="","",_xlfn.ISOWEEKNUM(Tableau1[[#This Row],[Date]]))</f>
        <v/>
      </c>
      <c r="C1415" s="26"/>
      <c r="D1415" s="33"/>
      <c r="E1415" s="27"/>
      <c r="F1415" s="26"/>
      <c r="G1415" s="25" t="str">
        <f>IF(AND(B1415=Planning!$G$5,C1415=Planning!$E$5,YEAR(D1415)=Planning!$C$5),MAX($G$2:G1414)+1,"")</f>
        <v/>
      </c>
    </row>
    <row r="1416" spans="2:7" ht="19.149999999999999" customHeight="1" x14ac:dyDescent="0.25">
      <c r="B1416" s="24" t="str">
        <f>IF(Tableau1[[#This Row],[Date]]="","",_xlfn.ISOWEEKNUM(Tableau1[[#This Row],[Date]]))</f>
        <v/>
      </c>
      <c r="C1416" s="26"/>
      <c r="D1416" s="33"/>
      <c r="E1416" s="27"/>
      <c r="F1416" s="26"/>
      <c r="G1416" s="25" t="str">
        <f>IF(AND(B1416=Planning!$G$5,C1416=Planning!$E$5,YEAR(D1416)=Planning!$C$5),MAX($G$2:G1415)+1,"")</f>
        <v/>
      </c>
    </row>
    <row r="1417" spans="2:7" ht="19.149999999999999" customHeight="1" x14ac:dyDescent="0.25">
      <c r="B1417" s="24" t="str">
        <f>IF(Tableau1[[#This Row],[Date]]="","",_xlfn.ISOWEEKNUM(Tableau1[[#This Row],[Date]]))</f>
        <v/>
      </c>
      <c r="C1417" s="26"/>
      <c r="D1417" s="33"/>
      <c r="E1417" s="27"/>
      <c r="F1417" s="26"/>
      <c r="G1417" s="25" t="str">
        <f>IF(AND(B1417=Planning!$G$5,C1417=Planning!$E$5,YEAR(D1417)=Planning!$C$5),MAX($G$2:G1416)+1,"")</f>
        <v/>
      </c>
    </row>
    <row r="1418" spans="2:7" ht="19.149999999999999" customHeight="1" x14ac:dyDescent="0.25">
      <c r="B1418" s="24" t="str">
        <f>IF(Tableau1[[#This Row],[Date]]="","",_xlfn.ISOWEEKNUM(Tableau1[[#This Row],[Date]]))</f>
        <v/>
      </c>
      <c r="C1418" s="26"/>
      <c r="D1418" s="33"/>
      <c r="E1418" s="27"/>
      <c r="F1418" s="26"/>
      <c r="G1418" s="25" t="str">
        <f>IF(AND(B1418=Planning!$G$5,C1418=Planning!$E$5,YEAR(D1418)=Planning!$C$5),MAX($G$2:G1417)+1,"")</f>
        <v/>
      </c>
    </row>
    <row r="1419" spans="2:7" ht="19.149999999999999" customHeight="1" x14ac:dyDescent="0.25">
      <c r="B1419" s="24" t="str">
        <f>IF(Tableau1[[#This Row],[Date]]="","",_xlfn.ISOWEEKNUM(Tableau1[[#This Row],[Date]]))</f>
        <v/>
      </c>
      <c r="C1419" s="26"/>
      <c r="D1419" s="33"/>
      <c r="E1419" s="27"/>
      <c r="F1419" s="26"/>
      <c r="G1419" s="25" t="str">
        <f>IF(AND(B1419=Planning!$G$5,C1419=Planning!$E$5,YEAR(D1419)=Planning!$C$5),MAX($G$2:G1418)+1,"")</f>
        <v/>
      </c>
    </row>
    <row r="1420" spans="2:7" ht="19.149999999999999" customHeight="1" x14ac:dyDescent="0.25">
      <c r="B1420" s="24" t="str">
        <f>IF(Tableau1[[#This Row],[Date]]="","",_xlfn.ISOWEEKNUM(Tableau1[[#This Row],[Date]]))</f>
        <v/>
      </c>
      <c r="C1420" s="26"/>
      <c r="D1420" s="33"/>
      <c r="E1420" s="27"/>
      <c r="F1420" s="26"/>
      <c r="G1420" s="25" t="str">
        <f>IF(AND(B1420=Planning!$G$5,C1420=Planning!$E$5,YEAR(D1420)=Planning!$C$5),MAX($G$2:G1419)+1,"")</f>
        <v/>
      </c>
    </row>
    <row r="1421" spans="2:7" ht="19.149999999999999" customHeight="1" x14ac:dyDescent="0.25">
      <c r="B1421" s="24" t="str">
        <f>IF(Tableau1[[#This Row],[Date]]="","",_xlfn.ISOWEEKNUM(Tableau1[[#This Row],[Date]]))</f>
        <v/>
      </c>
      <c r="C1421" s="26"/>
      <c r="D1421" s="33"/>
      <c r="E1421" s="27"/>
      <c r="F1421" s="26"/>
      <c r="G1421" s="25" t="str">
        <f>IF(AND(B1421=Planning!$G$5,C1421=Planning!$E$5,YEAR(D1421)=Planning!$C$5),MAX($G$2:G1420)+1,"")</f>
        <v/>
      </c>
    </row>
    <row r="1422" spans="2:7" ht="19.149999999999999" customHeight="1" x14ac:dyDescent="0.25">
      <c r="B1422" s="24" t="str">
        <f>IF(Tableau1[[#This Row],[Date]]="","",_xlfn.ISOWEEKNUM(Tableau1[[#This Row],[Date]]))</f>
        <v/>
      </c>
      <c r="C1422" s="26"/>
      <c r="D1422" s="33"/>
      <c r="E1422" s="27"/>
      <c r="F1422" s="26"/>
      <c r="G1422" s="25" t="str">
        <f>IF(AND(B1422=Planning!$G$5,C1422=Planning!$E$5,YEAR(D1422)=Planning!$C$5),MAX($G$2:G1421)+1,"")</f>
        <v/>
      </c>
    </row>
    <row r="1423" spans="2:7" ht="19.149999999999999" customHeight="1" x14ac:dyDescent="0.25">
      <c r="B1423" s="24" t="str">
        <f>IF(Tableau1[[#This Row],[Date]]="","",_xlfn.ISOWEEKNUM(Tableau1[[#This Row],[Date]]))</f>
        <v/>
      </c>
      <c r="C1423" s="26"/>
      <c r="D1423" s="33"/>
      <c r="E1423" s="27"/>
      <c r="F1423" s="26"/>
      <c r="G1423" s="25" t="str">
        <f>IF(AND(B1423=Planning!$G$5,C1423=Planning!$E$5,YEAR(D1423)=Planning!$C$5),MAX($G$2:G1422)+1,"")</f>
        <v/>
      </c>
    </row>
    <row r="1424" spans="2:7" ht="19.149999999999999" customHeight="1" x14ac:dyDescent="0.25">
      <c r="B1424" s="24" t="str">
        <f>IF(Tableau1[[#This Row],[Date]]="","",_xlfn.ISOWEEKNUM(Tableau1[[#This Row],[Date]]))</f>
        <v/>
      </c>
      <c r="C1424" s="26"/>
      <c r="D1424" s="33"/>
      <c r="E1424" s="27"/>
      <c r="F1424" s="26"/>
      <c r="G1424" s="25" t="str">
        <f>IF(AND(B1424=Planning!$G$5,C1424=Planning!$E$5,YEAR(D1424)=Planning!$C$5),MAX($G$2:G1423)+1,"")</f>
        <v/>
      </c>
    </row>
    <row r="1425" spans="2:7" ht="19.149999999999999" customHeight="1" x14ac:dyDescent="0.25">
      <c r="B1425" s="24" t="str">
        <f>IF(Tableau1[[#This Row],[Date]]="","",_xlfn.ISOWEEKNUM(Tableau1[[#This Row],[Date]]))</f>
        <v/>
      </c>
      <c r="C1425" s="26"/>
      <c r="D1425" s="33"/>
      <c r="E1425" s="27"/>
      <c r="F1425" s="26"/>
      <c r="G1425" s="25" t="str">
        <f>IF(AND(B1425=Planning!$G$5,C1425=Planning!$E$5,YEAR(D1425)=Planning!$C$5),MAX($G$2:G1424)+1,"")</f>
        <v/>
      </c>
    </row>
    <row r="1426" spans="2:7" ht="19.149999999999999" customHeight="1" x14ac:dyDescent="0.25">
      <c r="B1426" s="24" t="str">
        <f>IF(Tableau1[[#This Row],[Date]]="","",_xlfn.ISOWEEKNUM(Tableau1[[#This Row],[Date]]))</f>
        <v/>
      </c>
      <c r="C1426" s="26"/>
      <c r="D1426" s="33"/>
      <c r="E1426" s="27"/>
      <c r="F1426" s="26"/>
      <c r="G1426" s="25" t="str">
        <f>IF(AND(B1426=Planning!$G$5,C1426=Planning!$E$5,YEAR(D1426)=Planning!$C$5),MAX($G$2:G1425)+1,"")</f>
        <v/>
      </c>
    </row>
    <row r="1427" spans="2:7" ht="19.149999999999999" customHeight="1" x14ac:dyDescent="0.25">
      <c r="B1427" s="24" t="str">
        <f>IF(Tableau1[[#This Row],[Date]]="","",_xlfn.ISOWEEKNUM(Tableau1[[#This Row],[Date]]))</f>
        <v/>
      </c>
      <c r="C1427" s="26"/>
      <c r="D1427" s="33"/>
      <c r="E1427" s="27"/>
      <c r="F1427" s="26"/>
      <c r="G1427" s="25" t="str">
        <f>IF(AND(B1427=Planning!$G$5,C1427=Planning!$E$5,YEAR(D1427)=Planning!$C$5),MAX($G$2:G1426)+1,"")</f>
        <v/>
      </c>
    </row>
    <row r="1428" spans="2:7" ht="19.149999999999999" customHeight="1" x14ac:dyDescent="0.25">
      <c r="B1428" s="24" t="str">
        <f>IF(Tableau1[[#This Row],[Date]]="","",_xlfn.ISOWEEKNUM(Tableau1[[#This Row],[Date]]))</f>
        <v/>
      </c>
      <c r="C1428" s="26"/>
      <c r="D1428" s="33"/>
      <c r="E1428" s="27"/>
      <c r="F1428" s="26"/>
      <c r="G1428" s="25" t="str">
        <f>IF(AND(B1428=Planning!$G$5,C1428=Planning!$E$5,YEAR(D1428)=Planning!$C$5),MAX($G$2:G1427)+1,"")</f>
        <v/>
      </c>
    </row>
    <row r="1429" spans="2:7" ht="19.149999999999999" customHeight="1" x14ac:dyDescent="0.25">
      <c r="B1429" s="24" t="str">
        <f>IF(Tableau1[[#This Row],[Date]]="","",_xlfn.ISOWEEKNUM(Tableau1[[#This Row],[Date]]))</f>
        <v/>
      </c>
      <c r="C1429" s="26"/>
      <c r="D1429" s="33"/>
      <c r="E1429" s="27"/>
      <c r="F1429" s="26"/>
      <c r="G1429" s="25" t="str">
        <f>IF(AND(B1429=Planning!$G$5,C1429=Planning!$E$5,YEAR(D1429)=Planning!$C$5),MAX($G$2:G1428)+1,"")</f>
        <v/>
      </c>
    </row>
    <row r="1430" spans="2:7" ht="19.149999999999999" customHeight="1" x14ac:dyDescent="0.25">
      <c r="B1430" s="24" t="str">
        <f>IF(Tableau1[[#This Row],[Date]]="","",_xlfn.ISOWEEKNUM(Tableau1[[#This Row],[Date]]))</f>
        <v/>
      </c>
      <c r="C1430" s="26"/>
      <c r="D1430" s="33"/>
      <c r="E1430" s="27"/>
      <c r="F1430" s="26"/>
      <c r="G1430" s="25" t="str">
        <f>IF(AND(B1430=Planning!$G$5,C1430=Planning!$E$5,YEAR(D1430)=Planning!$C$5),MAX($G$2:G1429)+1,"")</f>
        <v/>
      </c>
    </row>
    <row r="1431" spans="2:7" ht="19.149999999999999" customHeight="1" x14ac:dyDescent="0.25">
      <c r="B1431" s="24" t="str">
        <f>IF(Tableau1[[#This Row],[Date]]="","",_xlfn.ISOWEEKNUM(Tableau1[[#This Row],[Date]]))</f>
        <v/>
      </c>
      <c r="C1431" s="26"/>
      <c r="D1431" s="33"/>
      <c r="E1431" s="27"/>
      <c r="F1431" s="26"/>
      <c r="G1431" s="25" t="str">
        <f>IF(AND(B1431=Planning!$G$5,C1431=Planning!$E$5,YEAR(D1431)=Planning!$C$5),MAX($G$2:G1430)+1,"")</f>
        <v/>
      </c>
    </row>
    <row r="1432" spans="2:7" ht="19.149999999999999" customHeight="1" x14ac:dyDescent="0.25">
      <c r="B1432" s="24" t="str">
        <f>IF(Tableau1[[#This Row],[Date]]="","",_xlfn.ISOWEEKNUM(Tableau1[[#This Row],[Date]]))</f>
        <v/>
      </c>
      <c r="C1432" s="26"/>
      <c r="D1432" s="33"/>
      <c r="E1432" s="27"/>
      <c r="F1432" s="26"/>
      <c r="G1432" s="25" t="str">
        <f>IF(AND(B1432=Planning!$G$5,C1432=Planning!$E$5,YEAR(D1432)=Planning!$C$5),MAX($G$2:G1431)+1,"")</f>
        <v/>
      </c>
    </row>
    <row r="1433" spans="2:7" ht="19.149999999999999" customHeight="1" x14ac:dyDescent="0.25">
      <c r="B1433" s="24" t="str">
        <f>IF(Tableau1[[#This Row],[Date]]="","",_xlfn.ISOWEEKNUM(Tableau1[[#This Row],[Date]]))</f>
        <v/>
      </c>
      <c r="C1433" s="26"/>
      <c r="D1433" s="33"/>
      <c r="E1433" s="27"/>
      <c r="F1433" s="26"/>
      <c r="G1433" s="25" t="str">
        <f>IF(AND(B1433=Planning!$G$5,C1433=Planning!$E$5,YEAR(D1433)=Planning!$C$5),MAX($G$2:G1432)+1,"")</f>
        <v/>
      </c>
    </row>
    <row r="1434" spans="2:7" ht="19.149999999999999" customHeight="1" x14ac:dyDescent="0.25">
      <c r="B1434" s="24" t="str">
        <f>IF(Tableau1[[#This Row],[Date]]="","",_xlfn.ISOWEEKNUM(Tableau1[[#This Row],[Date]]))</f>
        <v/>
      </c>
      <c r="C1434" s="26"/>
      <c r="D1434" s="33"/>
      <c r="E1434" s="27"/>
      <c r="F1434" s="26"/>
      <c r="G1434" s="25" t="str">
        <f>IF(AND(B1434=Planning!$G$5,C1434=Planning!$E$5,YEAR(D1434)=Planning!$C$5),MAX($G$2:G1433)+1,"")</f>
        <v/>
      </c>
    </row>
    <row r="1435" spans="2:7" ht="19.149999999999999" customHeight="1" x14ac:dyDescent="0.25">
      <c r="B1435" s="24" t="str">
        <f>IF(Tableau1[[#This Row],[Date]]="","",_xlfn.ISOWEEKNUM(Tableau1[[#This Row],[Date]]))</f>
        <v/>
      </c>
      <c r="C1435" s="26"/>
      <c r="D1435" s="33"/>
      <c r="E1435" s="27"/>
      <c r="F1435" s="26"/>
      <c r="G1435" s="25" t="str">
        <f>IF(AND(B1435=Planning!$G$5,C1435=Planning!$E$5,YEAR(D1435)=Planning!$C$5),MAX($G$2:G1434)+1,"")</f>
        <v/>
      </c>
    </row>
    <row r="1436" spans="2:7" ht="19.149999999999999" customHeight="1" x14ac:dyDescent="0.25">
      <c r="B1436" s="24" t="str">
        <f>IF(Tableau1[[#This Row],[Date]]="","",_xlfn.ISOWEEKNUM(Tableau1[[#This Row],[Date]]))</f>
        <v/>
      </c>
      <c r="C1436" s="26"/>
      <c r="D1436" s="33"/>
      <c r="E1436" s="27"/>
      <c r="F1436" s="26"/>
      <c r="G1436" s="25" t="str">
        <f>IF(AND(B1436=Planning!$G$5,C1436=Planning!$E$5,YEAR(D1436)=Planning!$C$5),MAX($G$2:G1435)+1,"")</f>
        <v/>
      </c>
    </row>
    <row r="1437" spans="2:7" ht="19.149999999999999" customHeight="1" x14ac:dyDescent="0.25">
      <c r="B1437" s="24" t="str">
        <f>IF(Tableau1[[#This Row],[Date]]="","",_xlfn.ISOWEEKNUM(Tableau1[[#This Row],[Date]]))</f>
        <v/>
      </c>
      <c r="C1437" s="26"/>
      <c r="D1437" s="33"/>
      <c r="E1437" s="27"/>
      <c r="F1437" s="26"/>
      <c r="G1437" s="25" t="str">
        <f>IF(AND(B1437=Planning!$G$5,C1437=Planning!$E$5,YEAR(D1437)=Planning!$C$5),MAX($G$2:G1436)+1,"")</f>
        <v/>
      </c>
    </row>
    <row r="1438" spans="2:7" ht="19.149999999999999" customHeight="1" x14ac:dyDescent="0.25">
      <c r="B1438" s="24" t="str">
        <f>IF(Tableau1[[#This Row],[Date]]="","",_xlfn.ISOWEEKNUM(Tableau1[[#This Row],[Date]]))</f>
        <v/>
      </c>
      <c r="C1438" s="26"/>
      <c r="D1438" s="33"/>
      <c r="E1438" s="27"/>
      <c r="F1438" s="26"/>
      <c r="G1438" s="25" t="str">
        <f>IF(AND(B1438=Planning!$G$5,C1438=Planning!$E$5,YEAR(D1438)=Planning!$C$5),MAX($G$2:G1437)+1,"")</f>
        <v/>
      </c>
    </row>
    <row r="1439" spans="2:7" ht="19.149999999999999" customHeight="1" x14ac:dyDescent="0.25">
      <c r="B1439" s="24" t="str">
        <f>IF(Tableau1[[#This Row],[Date]]="","",_xlfn.ISOWEEKNUM(Tableau1[[#This Row],[Date]]))</f>
        <v/>
      </c>
      <c r="C1439" s="26"/>
      <c r="D1439" s="33"/>
      <c r="E1439" s="27"/>
      <c r="F1439" s="26"/>
      <c r="G1439" s="25" t="str">
        <f>IF(AND(B1439=Planning!$G$5,C1439=Planning!$E$5,YEAR(D1439)=Planning!$C$5),MAX($G$2:G1438)+1,"")</f>
        <v/>
      </c>
    </row>
    <row r="1440" spans="2:7" ht="19.149999999999999" customHeight="1" x14ac:dyDescent="0.25">
      <c r="B1440" s="24" t="str">
        <f>IF(Tableau1[[#This Row],[Date]]="","",_xlfn.ISOWEEKNUM(Tableau1[[#This Row],[Date]]))</f>
        <v/>
      </c>
      <c r="C1440" s="26"/>
      <c r="D1440" s="33"/>
      <c r="E1440" s="27"/>
      <c r="F1440" s="26"/>
      <c r="G1440" s="25" t="str">
        <f>IF(AND(B1440=Planning!$G$5,C1440=Planning!$E$5,YEAR(D1440)=Planning!$C$5),MAX($G$2:G1439)+1,"")</f>
        <v/>
      </c>
    </row>
    <row r="1441" spans="2:7" ht="19.149999999999999" customHeight="1" x14ac:dyDescent="0.25">
      <c r="B1441" s="24" t="str">
        <f>IF(Tableau1[[#This Row],[Date]]="","",_xlfn.ISOWEEKNUM(Tableau1[[#This Row],[Date]]))</f>
        <v/>
      </c>
      <c r="C1441" s="26"/>
      <c r="D1441" s="33"/>
      <c r="E1441" s="27"/>
      <c r="F1441" s="26"/>
      <c r="G1441" s="25" t="str">
        <f>IF(AND(B1441=Planning!$G$5,C1441=Planning!$E$5,YEAR(D1441)=Planning!$C$5),MAX($G$2:G1440)+1,"")</f>
        <v/>
      </c>
    </row>
    <row r="1442" spans="2:7" ht="19.149999999999999" customHeight="1" x14ac:dyDescent="0.25">
      <c r="B1442" s="24" t="str">
        <f>IF(Tableau1[[#This Row],[Date]]="","",_xlfn.ISOWEEKNUM(Tableau1[[#This Row],[Date]]))</f>
        <v/>
      </c>
      <c r="C1442" s="26"/>
      <c r="D1442" s="33"/>
      <c r="E1442" s="27"/>
      <c r="F1442" s="26"/>
      <c r="G1442" s="25" t="str">
        <f>IF(AND(B1442=Planning!$G$5,C1442=Planning!$E$5,YEAR(D1442)=Planning!$C$5),MAX($G$2:G1441)+1,"")</f>
        <v/>
      </c>
    </row>
    <row r="1443" spans="2:7" ht="19.149999999999999" customHeight="1" x14ac:dyDescent="0.25">
      <c r="B1443" s="24" t="str">
        <f>IF(Tableau1[[#This Row],[Date]]="","",_xlfn.ISOWEEKNUM(Tableau1[[#This Row],[Date]]))</f>
        <v/>
      </c>
      <c r="C1443" s="26"/>
      <c r="D1443" s="33"/>
      <c r="E1443" s="27"/>
      <c r="F1443" s="26"/>
      <c r="G1443" s="25" t="str">
        <f>IF(AND(B1443=Planning!$G$5,C1443=Planning!$E$5,YEAR(D1443)=Planning!$C$5),MAX($G$2:G1442)+1,"")</f>
        <v/>
      </c>
    </row>
    <row r="1444" spans="2:7" ht="19.149999999999999" customHeight="1" x14ac:dyDescent="0.25">
      <c r="B1444" s="24" t="str">
        <f>IF(Tableau1[[#This Row],[Date]]="","",_xlfn.ISOWEEKNUM(Tableau1[[#This Row],[Date]]))</f>
        <v/>
      </c>
      <c r="C1444" s="26"/>
      <c r="D1444" s="33"/>
      <c r="E1444" s="27"/>
      <c r="F1444" s="26"/>
      <c r="G1444" s="25" t="str">
        <f>IF(AND(B1444=Planning!$G$5,C1444=Planning!$E$5,YEAR(D1444)=Planning!$C$5),MAX($G$2:G1443)+1,"")</f>
        <v/>
      </c>
    </row>
    <row r="1445" spans="2:7" ht="19.149999999999999" customHeight="1" x14ac:dyDescent="0.25">
      <c r="B1445" s="24" t="str">
        <f>IF(Tableau1[[#This Row],[Date]]="","",_xlfn.ISOWEEKNUM(Tableau1[[#This Row],[Date]]))</f>
        <v/>
      </c>
      <c r="C1445" s="26"/>
      <c r="D1445" s="33"/>
      <c r="E1445" s="27"/>
      <c r="F1445" s="26"/>
      <c r="G1445" s="25" t="str">
        <f>IF(AND(B1445=Planning!$G$5,C1445=Planning!$E$5,YEAR(D1445)=Planning!$C$5),MAX($G$2:G1444)+1,"")</f>
        <v/>
      </c>
    </row>
    <row r="1446" spans="2:7" ht="19.149999999999999" customHeight="1" x14ac:dyDescent="0.25">
      <c r="B1446" s="24" t="str">
        <f>IF(Tableau1[[#This Row],[Date]]="","",_xlfn.ISOWEEKNUM(Tableau1[[#This Row],[Date]]))</f>
        <v/>
      </c>
      <c r="C1446" s="26"/>
      <c r="D1446" s="33"/>
      <c r="E1446" s="27"/>
      <c r="F1446" s="26"/>
      <c r="G1446" s="25" t="str">
        <f>IF(AND(B1446=Planning!$G$5,C1446=Planning!$E$5,YEAR(D1446)=Planning!$C$5),MAX($G$2:G1445)+1,"")</f>
        <v/>
      </c>
    </row>
    <row r="1447" spans="2:7" ht="19.149999999999999" customHeight="1" x14ac:dyDescent="0.25">
      <c r="B1447" s="24" t="str">
        <f>IF(Tableau1[[#This Row],[Date]]="","",_xlfn.ISOWEEKNUM(Tableau1[[#This Row],[Date]]))</f>
        <v/>
      </c>
      <c r="C1447" s="26"/>
      <c r="D1447" s="33"/>
      <c r="E1447" s="27"/>
      <c r="F1447" s="26"/>
      <c r="G1447" s="25" t="str">
        <f>IF(AND(B1447=Planning!$G$5,C1447=Planning!$E$5,YEAR(D1447)=Planning!$C$5),MAX($G$2:G1446)+1,"")</f>
        <v/>
      </c>
    </row>
    <row r="1448" spans="2:7" ht="19.149999999999999" customHeight="1" x14ac:dyDescent="0.25">
      <c r="B1448" s="24" t="str">
        <f>IF(Tableau1[[#This Row],[Date]]="","",_xlfn.ISOWEEKNUM(Tableau1[[#This Row],[Date]]))</f>
        <v/>
      </c>
      <c r="C1448" s="26"/>
      <c r="D1448" s="33"/>
      <c r="E1448" s="27"/>
      <c r="F1448" s="26"/>
      <c r="G1448" s="25" t="str">
        <f>IF(AND(B1448=Planning!$G$5,C1448=Planning!$E$5,YEAR(D1448)=Planning!$C$5),MAX($G$2:G1447)+1,"")</f>
        <v/>
      </c>
    </row>
    <row r="1449" spans="2:7" ht="19.149999999999999" customHeight="1" x14ac:dyDescent="0.25">
      <c r="B1449" s="24" t="str">
        <f>IF(Tableau1[[#This Row],[Date]]="","",_xlfn.ISOWEEKNUM(Tableau1[[#This Row],[Date]]))</f>
        <v/>
      </c>
      <c r="C1449" s="26"/>
      <c r="D1449" s="33"/>
      <c r="E1449" s="27"/>
      <c r="F1449" s="26"/>
      <c r="G1449" s="25" t="str">
        <f>IF(AND(B1449=Planning!$G$5,C1449=Planning!$E$5,YEAR(D1449)=Planning!$C$5),MAX($G$2:G1448)+1,"")</f>
        <v/>
      </c>
    </row>
    <row r="1450" spans="2:7" ht="19.149999999999999" customHeight="1" x14ac:dyDescent="0.25">
      <c r="B1450" s="24" t="str">
        <f>IF(Tableau1[[#This Row],[Date]]="","",_xlfn.ISOWEEKNUM(Tableau1[[#This Row],[Date]]))</f>
        <v/>
      </c>
      <c r="C1450" s="26"/>
      <c r="D1450" s="33"/>
      <c r="E1450" s="27"/>
      <c r="F1450" s="26"/>
      <c r="G1450" s="25" t="str">
        <f>IF(AND(B1450=Planning!$G$5,C1450=Planning!$E$5,YEAR(D1450)=Planning!$C$5),MAX($G$2:G1449)+1,"")</f>
        <v/>
      </c>
    </row>
    <row r="1451" spans="2:7" ht="19.149999999999999" customHeight="1" x14ac:dyDescent="0.25">
      <c r="B1451" s="24" t="str">
        <f>IF(Tableau1[[#This Row],[Date]]="","",_xlfn.ISOWEEKNUM(Tableau1[[#This Row],[Date]]))</f>
        <v/>
      </c>
      <c r="C1451" s="26"/>
      <c r="D1451" s="33"/>
      <c r="E1451" s="27"/>
      <c r="F1451" s="26"/>
      <c r="G1451" s="25" t="str">
        <f>IF(AND(B1451=Planning!$G$5,C1451=Planning!$E$5,YEAR(D1451)=Planning!$C$5),MAX($G$2:G1450)+1,"")</f>
        <v/>
      </c>
    </row>
    <row r="1452" spans="2:7" ht="19.149999999999999" customHeight="1" x14ac:dyDescent="0.25">
      <c r="B1452" s="24" t="str">
        <f>IF(Tableau1[[#This Row],[Date]]="","",_xlfn.ISOWEEKNUM(Tableau1[[#This Row],[Date]]))</f>
        <v/>
      </c>
      <c r="C1452" s="26"/>
      <c r="D1452" s="33"/>
      <c r="E1452" s="27"/>
      <c r="F1452" s="26"/>
      <c r="G1452" s="25" t="str">
        <f>IF(AND(B1452=Planning!$G$5,C1452=Planning!$E$5,YEAR(D1452)=Planning!$C$5),MAX($G$2:G1451)+1,"")</f>
        <v/>
      </c>
    </row>
    <row r="1453" spans="2:7" ht="19.149999999999999" customHeight="1" x14ac:dyDescent="0.25">
      <c r="B1453" s="24" t="str">
        <f>IF(Tableau1[[#This Row],[Date]]="","",_xlfn.ISOWEEKNUM(Tableau1[[#This Row],[Date]]))</f>
        <v/>
      </c>
      <c r="C1453" s="26"/>
      <c r="D1453" s="33"/>
      <c r="E1453" s="27"/>
      <c r="F1453" s="26"/>
      <c r="G1453" s="25" t="str">
        <f>IF(AND(B1453=Planning!$G$5,C1453=Planning!$E$5,YEAR(D1453)=Planning!$C$5),MAX($G$2:G1452)+1,"")</f>
        <v/>
      </c>
    </row>
    <row r="1454" spans="2:7" ht="19.149999999999999" customHeight="1" x14ac:dyDescent="0.25">
      <c r="B1454" s="24" t="str">
        <f>IF(Tableau1[[#This Row],[Date]]="","",_xlfn.ISOWEEKNUM(Tableau1[[#This Row],[Date]]))</f>
        <v/>
      </c>
      <c r="C1454" s="26"/>
      <c r="D1454" s="33"/>
      <c r="E1454" s="27"/>
      <c r="F1454" s="26"/>
      <c r="G1454" s="25" t="str">
        <f>IF(AND(B1454=Planning!$G$5,C1454=Planning!$E$5,YEAR(D1454)=Planning!$C$5),MAX($G$2:G1453)+1,"")</f>
        <v/>
      </c>
    </row>
    <row r="1455" spans="2:7" ht="19.149999999999999" customHeight="1" x14ac:dyDescent="0.25">
      <c r="B1455" s="24" t="str">
        <f>IF(Tableau1[[#This Row],[Date]]="","",_xlfn.ISOWEEKNUM(Tableau1[[#This Row],[Date]]))</f>
        <v/>
      </c>
      <c r="C1455" s="26"/>
      <c r="D1455" s="33"/>
      <c r="E1455" s="27"/>
      <c r="F1455" s="26"/>
      <c r="G1455" s="25" t="str">
        <f>IF(AND(B1455=Planning!$G$5,C1455=Planning!$E$5,YEAR(D1455)=Planning!$C$5),MAX($G$2:G1454)+1,"")</f>
        <v/>
      </c>
    </row>
    <row r="1456" spans="2:7" ht="19.149999999999999" customHeight="1" x14ac:dyDescent="0.25">
      <c r="B1456" s="24" t="str">
        <f>IF(Tableau1[[#This Row],[Date]]="","",_xlfn.ISOWEEKNUM(Tableau1[[#This Row],[Date]]))</f>
        <v/>
      </c>
      <c r="C1456" s="26"/>
      <c r="D1456" s="33"/>
      <c r="E1456" s="27"/>
      <c r="F1456" s="26"/>
      <c r="G1456" s="25" t="str">
        <f>IF(AND(B1456=Planning!$G$5,C1456=Planning!$E$5,YEAR(D1456)=Planning!$C$5),MAX($G$2:G1455)+1,"")</f>
        <v/>
      </c>
    </row>
    <row r="1457" spans="2:7" ht="19.149999999999999" customHeight="1" x14ac:dyDescent="0.25">
      <c r="B1457" s="24" t="str">
        <f>IF(Tableau1[[#This Row],[Date]]="","",_xlfn.ISOWEEKNUM(Tableau1[[#This Row],[Date]]))</f>
        <v/>
      </c>
      <c r="C1457" s="26"/>
      <c r="D1457" s="33"/>
      <c r="E1457" s="27"/>
      <c r="F1457" s="26"/>
      <c r="G1457" s="25" t="str">
        <f>IF(AND(B1457=Planning!$G$5,C1457=Planning!$E$5,YEAR(D1457)=Planning!$C$5),MAX($G$2:G1456)+1,"")</f>
        <v/>
      </c>
    </row>
    <row r="1458" spans="2:7" ht="19.149999999999999" customHeight="1" x14ac:dyDescent="0.25">
      <c r="B1458" s="24" t="str">
        <f>IF(Tableau1[[#This Row],[Date]]="","",_xlfn.ISOWEEKNUM(Tableau1[[#This Row],[Date]]))</f>
        <v/>
      </c>
      <c r="C1458" s="26"/>
      <c r="D1458" s="33"/>
      <c r="E1458" s="27"/>
      <c r="F1458" s="26"/>
      <c r="G1458" s="25" t="str">
        <f>IF(AND(B1458=Planning!$G$5,C1458=Planning!$E$5,YEAR(D1458)=Planning!$C$5),MAX($G$2:G1457)+1,"")</f>
        <v/>
      </c>
    </row>
    <row r="1459" spans="2:7" ht="19.149999999999999" customHeight="1" x14ac:dyDescent="0.25">
      <c r="B1459" s="24" t="str">
        <f>IF(Tableau1[[#This Row],[Date]]="","",_xlfn.ISOWEEKNUM(Tableau1[[#This Row],[Date]]))</f>
        <v/>
      </c>
      <c r="C1459" s="26"/>
      <c r="D1459" s="33"/>
      <c r="E1459" s="27"/>
      <c r="F1459" s="26"/>
      <c r="G1459" s="25" t="str">
        <f>IF(AND(B1459=Planning!$G$5,C1459=Planning!$E$5,YEAR(D1459)=Planning!$C$5),MAX($G$2:G1458)+1,"")</f>
        <v/>
      </c>
    </row>
    <row r="1460" spans="2:7" ht="19.149999999999999" customHeight="1" x14ac:dyDescent="0.25">
      <c r="B1460" s="24" t="str">
        <f>IF(Tableau1[[#This Row],[Date]]="","",_xlfn.ISOWEEKNUM(Tableau1[[#This Row],[Date]]))</f>
        <v/>
      </c>
      <c r="C1460" s="26"/>
      <c r="D1460" s="33"/>
      <c r="E1460" s="27"/>
      <c r="F1460" s="26"/>
      <c r="G1460" s="25" t="str">
        <f>IF(AND(B1460=Planning!$G$5,C1460=Planning!$E$5,YEAR(D1460)=Planning!$C$5),MAX($G$2:G1459)+1,"")</f>
        <v/>
      </c>
    </row>
    <row r="1461" spans="2:7" ht="19.149999999999999" customHeight="1" x14ac:dyDescent="0.25">
      <c r="B1461" s="24" t="str">
        <f>IF(Tableau1[[#This Row],[Date]]="","",_xlfn.ISOWEEKNUM(Tableau1[[#This Row],[Date]]))</f>
        <v/>
      </c>
      <c r="C1461" s="26"/>
      <c r="D1461" s="33"/>
      <c r="E1461" s="27"/>
      <c r="F1461" s="26"/>
      <c r="G1461" s="25" t="str">
        <f>IF(AND(B1461=Planning!$G$5,C1461=Planning!$E$5,YEAR(D1461)=Planning!$C$5),MAX($G$2:G1460)+1,"")</f>
        <v/>
      </c>
    </row>
    <row r="1462" spans="2:7" ht="19.149999999999999" customHeight="1" x14ac:dyDescent="0.25">
      <c r="B1462" s="24" t="str">
        <f>IF(Tableau1[[#This Row],[Date]]="","",_xlfn.ISOWEEKNUM(Tableau1[[#This Row],[Date]]))</f>
        <v/>
      </c>
      <c r="C1462" s="26"/>
      <c r="D1462" s="33"/>
      <c r="E1462" s="27"/>
      <c r="F1462" s="26"/>
      <c r="G1462" s="25" t="str">
        <f>IF(AND(B1462=Planning!$G$5,C1462=Planning!$E$5,YEAR(D1462)=Planning!$C$5),MAX($G$2:G1461)+1,"")</f>
        <v/>
      </c>
    </row>
    <row r="1463" spans="2:7" ht="19.149999999999999" customHeight="1" x14ac:dyDescent="0.25">
      <c r="B1463" s="24" t="str">
        <f>IF(Tableau1[[#This Row],[Date]]="","",_xlfn.ISOWEEKNUM(Tableau1[[#This Row],[Date]]))</f>
        <v/>
      </c>
      <c r="C1463" s="26"/>
      <c r="D1463" s="33"/>
      <c r="E1463" s="27"/>
      <c r="F1463" s="26"/>
      <c r="G1463" s="25" t="str">
        <f>IF(AND(B1463=Planning!$G$5,C1463=Planning!$E$5,YEAR(D1463)=Planning!$C$5),MAX($G$2:G1462)+1,"")</f>
        <v/>
      </c>
    </row>
    <row r="1464" spans="2:7" ht="19.149999999999999" customHeight="1" x14ac:dyDescent="0.25">
      <c r="B1464" s="24" t="str">
        <f>IF(Tableau1[[#This Row],[Date]]="","",_xlfn.ISOWEEKNUM(Tableau1[[#This Row],[Date]]))</f>
        <v/>
      </c>
      <c r="C1464" s="26"/>
      <c r="D1464" s="33"/>
      <c r="E1464" s="27"/>
      <c r="F1464" s="26"/>
      <c r="G1464" s="25" t="str">
        <f>IF(AND(B1464=Planning!$G$5,C1464=Planning!$E$5,YEAR(D1464)=Planning!$C$5),MAX($G$2:G1463)+1,"")</f>
        <v/>
      </c>
    </row>
    <row r="1465" spans="2:7" ht="19.149999999999999" customHeight="1" x14ac:dyDescent="0.25">
      <c r="B1465" s="24" t="str">
        <f>IF(Tableau1[[#This Row],[Date]]="","",_xlfn.ISOWEEKNUM(Tableau1[[#This Row],[Date]]))</f>
        <v/>
      </c>
      <c r="C1465" s="26"/>
      <c r="D1465" s="33"/>
      <c r="E1465" s="27"/>
      <c r="F1465" s="26"/>
      <c r="G1465" s="25" t="str">
        <f>IF(AND(B1465=Planning!$G$5,C1465=Planning!$E$5,YEAR(D1465)=Planning!$C$5),MAX($G$2:G1464)+1,"")</f>
        <v/>
      </c>
    </row>
    <row r="1466" spans="2:7" ht="19.149999999999999" customHeight="1" x14ac:dyDescent="0.25">
      <c r="B1466" s="24" t="str">
        <f>IF(Tableau1[[#This Row],[Date]]="","",_xlfn.ISOWEEKNUM(Tableau1[[#This Row],[Date]]))</f>
        <v/>
      </c>
      <c r="C1466" s="26"/>
      <c r="D1466" s="33"/>
      <c r="E1466" s="27"/>
      <c r="F1466" s="26"/>
      <c r="G1466" s="25" t="str">
        <f>IF(AND(B1466=Planning!$G$5,C1466=Planning!$E$5,YEAR(D1466)=Planning!$C$5),MAX($G$2:G1465)+1,"")</f>
        <v/>
      </c>
    </row>
    <row r="1467" spans="2:7" ht="19.149999999999999" customHeight="1" x14ac:dyDescent="0.25">
      <c r="B1467" s="24" t="str">
        <f>IF(Tableau1[[#This Row],[Date]]="","",_xlfn.ISOWEEKNUM(Tableau1[[#This Row],[Date]]))</f>
        <v/>
      </c>
      <c r="C1467" s="26"/>
      <c r="D1467" s="33"/>
      <c r="E1467" s="27"/>
      <c r="F1467" s="26"/>
      <c r="G1467" s="25" t="str">
        <f>IF(AND(B1467=Planning!$G$5,C1467=Planning!$E$5,YEAR(D1467)=Planning!$C$5),MAX($G$2:G1466)+1,"")</f>
        <v/>
      </c>
    </row>
    <row r="1468" spans="2:7" ht="19.149999999999999" customHeight="1" x14ac:dyDescent="0.25">
      <c r="B1468" s="24" t="str">
        <f>IF(Tableau1[[#This Row],[Date]]="","",_xlfn.ISOWEEKNUM(Tableau1[[#This Row],[Date]]))</f>
        <v/>
      </c>
      <c r="C1468" s="26"/>
      <c r="D1468" s="33"/>
      <c r="E1468" s="27"/>
      <c r="F1468" s="26"/>
      <c r="G1468" s="25" t="str">
        <f>IF(AND(B1468=Planning!$G$5,C1468=Planning!$E$5,YEAR(D1468)=Planning!$C$5),MAX($G$2:G1467)+1,"")</f>
        <v/>
      </c>
    </row>
    <row r="1469" spans="2:7" ht="19.149999999999999" customHeight="1" x14ac:dyDescent="0.25">
      <c r="B1469" s="24" t="str">
        <f>IF(Tableau1[[#This Row],[Date]]="","",_xlfn.ISOWEEKNUM(Tableau1[[#This Row],[Date]]))</f>
        <v/>
      </c>
      <c r="C1469" s="26"/>
      <c r="D1469" s="33"/>
      <c r="E1469" s="27"/>
      <c r="F1469" s="26"/>
      <c r="G1469" s="25" t="str">
        <f>IF(AND(B1469=Planning!$G$5,C1469=Planning!$E$5,YEAR(D1469)=Planning!$C$5),MAX($G$2:G1468)+1,"")</f>
        <v/>
      </c>
    </row>
    <row r="1470" spans="2:7" ht="19.149999999999999" customHeight="1" x14ac:dyDescent="0.25">
      <c r="B1470" s="24" t="str">
        <f>IF(Tableau1[[#This Row],[Date]]="","",_xlfn.ISOWEEKNUM(Tableau1[[#This Row],[Date]]))</f>
        <v/>
      </c>
      <c r="C1470" s="26"/>
      <c r="D1470" s="33"/>
      <c r="E1470" s="27"/>
      <c r="F1470" s="26"/>
      <c r="G1470" s="25" t="str">
        <f>IF(AND(B1470=Planning!$G$5,C1470=Planning!$E$5,YEAR(D1470)=Planning!$C$5),MAX($G$2:G1469)+1,"")</f>
        <v/>
      </c>
    </row>
    <row r="1471" spans="2:7" ht="19.149999999999999" customHeight="1" x14ac:dyDescent="0.25">
      <c r="B1471" s="24" t="str">
        <f>IF(Tableau1[[#This Row],[Date]]="","",_xlfn.ISOWEEKNUM(Tableau1[[#This Row],[Date]]))</f>
        <v/>
      </c>
      <c r="C1471" s="26"/>
      <c r="D1471" s="33"/>
      <c r="E1471" s="27"/>
      <c r="F1471" s="26"/>
      <c r="G1471" s="25" t="str">
        <f>IF(AND(B1471=Planning!$G$5,C1471=Planning!$E$5,YEAR(D1471)=Planning!$C$5),MAX($G$2:G1470)+1,"")</f>
        <v/>
      </c>
    </row>
    <row r="1472" spans="2:7" ht="19.149999999999999" customHeight="1" x14ac:dyDescent="0.25">
      <c r="B1472" s="24" t="str">
        <f>IF(Tableau1[[#This Row],[Date]]="","",_xlfn.ISOWEEKNUM(Tableau1[[#This Row],[Date]]))</f>
        <v/>
      </c>
      <c r="C1472" s="26"/>
      <c r="D1472" s="33"/>
      <c r="E1472" s="27"/>
      <c r="F1472" s="26"/>
      <c r="G1472" s="25" t="str">
        <f>IF(AND(B1472=Planning!$G$5,C1472=Planning!$E$5,YEAR(D1472)=Planning!$C$5),MAX($G$2:G1471)+1,"")</f>
        <v/>
      </c>
    </row>
    <row r="1473" spans="2:7" ht="19.149999999999999" customHeight="1" x14ac:dyDescent="0.25">
      <c r="B1473" s="24" t="str">
        <f>IF(Tableau1[[#This Row],[Date]]="","",_xlfn.ISOWEEKNUM(Tableau1[[#This Row],[Date]]))</f>
        <v/>
      </c>
      <c r="C1473" s="26"/>
      <c r="D1473" s="33"/>
      <c r="E1473" s="27"/>
      <c r="F1473" s="26"/>
      <c r="G1473" s="25" t="str">
        <f>IF(AND(B1473=Planning!$G$5,C1473=Planning!$E$5,YEAR(D1473)=Planning!$C$5),MAX($G$2:G1472)+1,"")</f>
        <v/>
      </c>
    </row>
    <row r="1474" spans="2:7" ht="19.149999999999999" customHeight="1" x14ac:dyDescent="0.25">
      <c r="B1474" s="24" t="str">
        <f>IF(Tableau1[[#This Row],[Date]]="","",_xlfn.ISOWEEKNUM(Tableau1[[#This Row],[Date]]))</f>
        <v/>
      </c>
      <c r="C1474" s="26"/>
      <c r="D1474" s="33"/>
      <c r="E1474" s="27"/>
      <c r="F1474" s="26"/>
      <c r="G1474" s="25" t="str">
        <f>IF(AND(B1474=Planning!$G$5,C1474=Planning!$E$5,YEAR(D1474)=Planning!$C$5),MAX($G$2:G1473)+1,"")</f>
        <v/>
      </c>
    </row>
    <row r="1475" spans="2:7" ht="19.149999999999999" customHeight="1" x14ac:dyDescent="0.25">
      <c r="B1475" s="24" t="str">
        <f>IF(Tableau1[[#This Row],[Date]]="","",_xlfn.ISOWEEKNUM(Tableau1[[#This Row],[Date]]))</f>
        <v/>
      </c>
      <c r="C1475" s="26"/>
      <c r="D1475" s="33"/>
      <c r="E1475" s="27"/>
      <c r="F1475" s="26"/>
      <c r="G1475" s="25" t="str">
        <f>IF(AND(B1475=Planning!$G$5,C1475=Planning!$E$5,YEAR(D1475)=Planning!$C$5),MAX($G$2:G1474)+1,"")</f>
        <v/>
      </c>
    </row>
    <row r="1476" spans="2:7" ht="19.149999999999999" customHeight="1" x14ac:dyDescent="0.25">
      <c r="B1476" s="24" t="str">
        <f>IF(Tableau1[[#This Row],[Date]]="","",_xlfn.ISOWEEKNUM(Tableau1[[#This Row],[Date]]))</f>
        <v/>
      </c>
      <c r="C1476" s="26"/>
      <c r="D1476" s="33"/>
      <c r="E1476" s="27"/>
      <c r="F1476" s="26"/>
      <c r="G1476" s="25" t="str">
        <f>IF(AND(B1476=Planning!$G$5,C1476=Planning!$E$5,YEAR(D1476)=Planning!$C$5),MAX($G$2:G1475)+1,"")</f>
        <v/>
      </c>
    </row>
    <row r="1477" spans="2:7" ht="19.149999999999999" customHeight="1" x14ac:dyDescent="0.25">
      <c r="B1477" s="24" t="str">
        <f>IF(Tableau1[[#This Row],[Date]]="","",_xlfn.ISOWEEKNUM(Tableau1[[#This Row],[Date]]))</f>
        <v/>
      </c>
      <c r="C1477" s="26"/>
      <c r="D1477" s="33"/>
      <c r="E1477" s="27"/>
      <c r="F1477" s="26"/>
      <c r="G1477" s="25" t="str">
        <f>IF(AND(B1477=Planning!$G$5,C1477=Planning!$E$5,YEAR(D1477)=Planning!$C$5),MAX($G$2:G1476)+1,"")</f>
        <v/>
      </c>
    </row>
    <row r="1478" spans="2:7" ht="19.149999999999999" customHeight="1" x14ac:dyDescent="0.25">
      <c r="B1478" s="24" t="str">
        <f>IF(Tableau1[[#This Row],[Date]]="","",_xlfn.ISOWEEKNUM(Tableau1[[#This Row],[Date]]))</f>
        <v/>
      </c>
      <c r="C1478" s="26"/>
      <c r="D1478" s="33"/>
      <c r="E1478" s="27"/>
      <c r="F1478" s="26"/>
      <c r="G1478" s="25" t="str">
        <f>IF(AND(B1478=Planning!$G$5,C1478=Planning!$E$5,YEAR(D1478)=Planning!$C$5),MAX($G$2:G1477)+1,"")</f>
        <v/>
      </c>
    </row>
    <row r="1479" spans="2:7" ht="19.149999999999999" customHeight="1" x14ac:dyDescent="0.25">
      <c r="B1479" s="24" t="str">
        <f>IF(Tableau1[[#This Row],[Date]]="","",_xlfn.ISOWEEKNUM(Tableau1[[#This Row],[Date]]))</f>
        <v/>
      </c>
      <c r="C1479" s="26"/>
      <c r="D1479" s="33"/>
      <c r="E1479" s="27"/>
      <c r="F1479" s="26"/>
      <c r="G1479" s="25" t="str">
        <f>IF(AND(B1479=Planning!$G$5,C1479=Planning!$E$5,YEAR(D1479)=Planning!$C$5),MAX($G$2:G1478)+1,"")</f>
        <v/>
      </c>
    </row>
    <row r="1480" spans="2:7" ht="19.149999999999999" customHeight="1" x14ac:dyDescent="0.25">
      <c r="B1480" s="24" t="str">
        <f>IF(Tableau1[[#This Row],[Date]]="","",_xlfn.ISOWEEKNUM(Tableau1[[#This Row],[Date]]))</f>
        <v/>
      </c>
      <c r="C1480" s="26"/>
      <c r="D1480" s="33"/>
      <c r="E1480" s="27"/>
      <c r="F1480" s="26"/>
      <c r="G1480" s="25" t="str">
        <f>IF(AND(B1480=Planning!$G$5,C1480=Planning!$E$5,YEAR(D1480)=Planning!$C$5),MAX($G$2:G1479)+1,"")</f>
        <v/>
      </c>
    </row>
    <row r="1481" spans="2:7" ht="19.149999999999999" customHeight="1" x14ac:dyDescent="0.25">
      <c r="B1481" s="24" t="str">
        <f>IF(Tableau1[[#This Row],[Date]]="","",_xlfn.ISOWEEKNUM(Tableau1[[#This Row],[Date]]))</f>
        <v/>
      </c>
      <c r="C1481" s="26"/>
      <c r="D1481" s="33"/>
      <c r="E1481" s="27"/>
      <c r="F1481" s="26"/>
      <c r="G1481" s="25" t="str">
        <f>IF(AND(B1481=Planning!$G$5,C1481=Planning!$E$5,YEAR(D1481)=Planning!$C$5),MAX($G$2:G1480)+1,"")</f>
        <v/>
      </c>
    </row>
    <row r="1482" spans="2:7" ht="19.149999999999999" customHeight="1" x14ac:dyDescent="0.25">
      <c r="B1482" s="24" t="str">
        <f>IF(Tableau1[[#This Row],[Date]]="","",_xlfn.ISOWEEKNUM(Tableau1[[#This Row],[Date]]))</f>
        <v/>
      </c>
      <c r="C1482" s="26"/>
      <c r="D1482" s="33"/>
      <c r="E1482" s="27"/>
      <c r="F1482" s="26"/>
      <c r="G1482" s="25" t="str">
        <f>IF(AND(B1482=Planning!$G$5,C1482=Planning!$E$5,YEAR(D1482)=Planning!$C$5),MAX($G$2:G1481)+1,"")</f>
        <v/>
      </c>
    </row>
    <row r="1483" spans="2:7" ht="19.149999999999999" customHeight="1" x14ac:dyDescent="0.25">
      <c r="B1483" s="24" t="str">
        <f>IF(Tableau1[[#This Row],[Date]]="","",_xlfn.ISOWEEKNUM(Tableau1[[#This Row],[Date]]))</f>
        <v/>
      </c>
      <c r="C1483" s="26"/>
      <c r="D1483" s="33"/>
      <c r="E1483" s="27"/>
      <c r="F1483" s="26"/>
      <c r="G1483" s="25" t="str">
        <f>IF(AND(B1483=Planning!$G$5,C1483=Planning!$E$5,YEAR(D1483)=Planning!$C$5),MAX($G$2:G1482)+1,"")</f>
        <v/>
      </c>
    </row>
    <row r="1484" spans="2:7" ht="19.149999999999999" customHeight="1" x14ac:dyDescent="0.25">
      <c r="B1484" s="24" t="str">
        <f>IF(Tableau1[[#This Row],[Date]]="","",_xlfn.ISOWEEKNUM(Tableau1[[#This Row],[Date]]))</f>
        <v/>
      </c>
      <c r="C1484" s="26"/>
      <c r="D1484" s="33"/>
      <c r="E1484" s="27"/>
      <c r="F1484" s="26"/>
      <c r="G1484" s="25" t="str">
        <f>IF(AND(B1484=Planning!$G$5,C1484=Planning!$E$5,YEAR(D1484)=Planning!$C$5),MAX($G$2:G1483)+1,"")</f>
        <v/>
      </c>
    </row>
    <row r="1485" spans="2:7" ht="19.149999999999999" customHeight="1" x14ac:dyDescent="0.25">
      <c r="B1485" s="24" t="str">
        <f>IF(Tableau1[[#This Row],[Date]]="","",_xlfn.ISOWEEKNUM(Tableau1[[#This Row],[Date]]))</f>
        <v/>
      </c>
      <c r="C1485" s="26"/>
      <c r="D1485" s="33"/>
      <c r="E1485" s="27"/>
      <c r="F1485" s="26"/>
      <c r="G1485" s="25" t="str">
        <f>IF(AND(B1485=Planning!$G$5,C1485=Planning!$E$5,YEAR(D1485)=Planning!$C$5),MAX($G$2:G1484)+1,"")</f>
        <v/>
      </c>
    </row>
    <row r="1486" spans="2:7" ht="19.149999999999999" customHeight="1" x14ac:dyDescent="0.25">
      <c r="B1486" s="24" t="str">
        <f>IF(Tableau1[[#This Row],[Date]]="","",_xlfn.ISOWEEKNUM(Tableau1[[#This Row],[Date]]))</f>
        <v/>
      </c>
      <c r="C1486" s="26"/>
      <c r="D1486" s="33"/>
      <c r="E1486" s="27"/>
      <c r="F1486" s="26"/>
      <c r="G1486" s="25" t="str">
        <f>IF(AND(B1486=Planning!$G$5,C1486=Planning!$E$5,YEAR(D1486)=Planning!$C$5),MAX($G$2:G1485)+1,"")</f>
        <v/>
      </c>
    </row>
    <row r="1487" spans="2:7" ht="19.149999999999999" customHeight="1" x14ac:dyDescent="0.25">
      <c r="B1487" s="24" t="str">
        <f>IF(Tableau1[[#This Row],[Date]]="","",_xlfn.ISOWEEKNUM(Tableau1[[#This Row],[Date]]))</f>
        <v/>
      </c>
      <c r="C1487" s="26"/>
      <c r="D1487" s="33"/>
      <c r="E1487" s="27"/>
      <c r="F1487" s="26"/>
      <c r="G1487" s="25" t="str">
        <f>IF(AND(B1487=Planning!$G$5,C1487=Planning!$E$5,YEAR(D1487)=Planning!$C$5),MAX($G$2:G1486)+1,"")</f>
        <v/>
      </c>
    </row>
    <row r="1488" spans="2:7" ht="19.149999999999999" customHeight="1" x14ac:dyDescent="0.25">
      <c r="B1488" s="24" t="str">
        <f>IF(Tableau1[[#This Row],[Date]]="","",_xlfn.ISOWEEKNUM(Tableau1[[#This Row],[Date]]))</f>
        <v/>
      </c>
      <c r="C1488" s="26"/>
      <c r="D1488" s="33"/>
      <c r="E1488" s="27"/>
      <c r="F1488" s="26"/>
      <c r="G1488" s="25" t="str">
        <f>IF(AND(B1488=Planning!$G$5,C1488=Planning!$E$5,YEAR(D1488)=Planning!$C$5),MAX($G$2:G1487)+1,"")</f>
        <v/>
      </c>
    </row>
    <row r="1489" spans="2:7" ht="19.149999999999999" customHeight="1" x14ac:dyDescent="0.25">
      <c r="B1489" s="24" t="str">
        <f>IF(Tableau1[[#This Row],[Date]]="","",_xlfn.ISOWEEKNUM(Tableau1[[#This Row],[Date]]))</f>
        <v/>
      </c>
      <c r="C1489" s="26"/>
      <c r="D1489" s="33"/>
      <c r="E1489" s="27"/>
      <c r="F1489" s="26"/>
      <c r="G1489" s="25" t="str">
        <f>IF(AND(B1489=Planning!$G$5,C1489=Planning!$E$5,YEAR(D1489)=Planning!$C$5),MAX($G$2:G1488)+1,"")</f>
        <v/>
      </c>
    </row>
    <row r="1490" spans="2:7" ht="19.149999999999999" customHeight="1" x14ac:dyDescent="0.25">
      <c r="B1490" s="24" t="str">
        <f>IF(Tableau1[[#This Row],[Date]]="","",_xlfn.ISOWEEKNUM(Tableau1[[#This Row],[Date]]))</f>
        <v/>
      </c>
      <c r="C1490" s="26"/>
      <c r="D1490" s="33"/>
      <c r="E1490" s="27"/>
      <c r="F1490" s="26"/>
      <c r="G1490" s="25" t="str">
        <f>IF(AND(B1490=Planning!$G$5,C1490=Planning!$E$5,YEAR(D1490)=Planning!$C$5),MAX($G$2:G1489)+1,"")</f>
        <v/>
      </c>
    </row>
    <row r="1491" spans="2:7" ht="19.149999999999999" customHeight="1" x14ac:dyDescent="0.25">
      <c r="B1491" s="24" t="str">
        <f>IF(Tableau1[[#This Row],[Date]]="","",_xlfn.ISOWEEKNUM(Tableau1[[#This Row],[Date]]))</f>
        <v/>
      </c>
      <c r="C1491" s="26"/>
      <c r="D1491" s="33"/>
      <c r="E1491" s="27"/>
      <c r="F1491" s="26"/>
      <c r="G1491" s="25" t="str">
        <f>IF(AND(B1491=Planning!$G$5,C1491=Planning!$E$5,YEAR(D1491)=Planning!$C$5),MAX($G$2:G1490)+1,"")</f>
        <v/>
      </c>
    </row>
    <row r="1492" spans="2:7" ht="19.149999999999999" customHeight="1" x14ac:dyDescent="0.25">
      <c r="B1492" s="24" t="str">
        <f>IF(Tableau1[[#This Row],[Date]]="","",_xlfn.ISOWEEKNUM(Tableau1[[#This Row],[Date]]))</f>
        <v/>
      </c>
      <c r="C1492" s="26"/>
      <c r="D1492" s="33"/>
      <c r="E1492" s="27"/>
      <c r="F1492" s="26"/>
      <c r="G1492" s="25" t="str">
        <f>IF(AND(B1492=Planning!$G$5,C1492=Planning!$E$5,YEAR(D1492)=Planning!$C$5),MAX($G$2:G1491)+1,"")</f>
        <v/>
      </c>
    </row>
    <row r="1493" spans="2:7" ht="19.149999999999999" customHeight="1" x14ac:dyDescent="0.25">
      <c r="B1493" s="24" t="str">
        <f>IF(Tableau1[[#This Row],[Date]]="","",_xlfn.ISOWEEKNUM(Tableau1[[#This Row],[Date]]))</f>
        <v/>
      </c>
      <c r="C1493" s="26"/>
      <c r="D1493" s="33"/>
      <c r="E1493" s="27"/>
      <c r="F1493" s="26"/>
      <c r="G1493" s="25" t="str">
        <f>IF(AND(B1493=Planning!$G$5,C1493=Planning!$E$5,YEAR(D1493)=Planning!$C$5),MAX($G$2:G1492)+1,"")</f>
        <v/>
      </c>
    </row>
    <row r="1494" spans="2:7" ht="19.149999999999999" customHeight="1" x14ac:dyDescent="0.25">
      <c r="B1494" s="24" t="str">
        <f>IF(Tableau1[[#This Row],[Date]]="","",_xlfn.ISOWEEKNUM(Tableau1[[#This Row],[Date]]))</f>
        <v/>
      </c>
      <c r="C1494" s="26"/>
      <c r="D1494" s="33"/>
      <c r="E1494" s="27"/>
      <c r="F1494" s="26"/>
      <c r="G1494" s="25" t="str">
        <f>IF(AND(B1494=Planning!$G$5,C1494=Planning!$E$5,YEAR(D1494)=Planning!$C$5),MAX($G$2:G1493)+1,"")</f>
        <v/>
      </c>
    </row>
    <row r="1495" spans="2:7" ht="19.149999999999999" customHeight="1" x14ac:dyDescent="0.25">
      <c r="B1495" s="24" t="str">
        <f>IF(Tableau1[[#This Row],[Date]]="","",_xlfn.ISOWEEKNUM(Tableau1[[#This Row],[Date]]))</f>
        <v/>
      </c>
      <c r="C1495" s="26"/>
      <c r="D1495" s="33"/>
      <c r="E1495" s="27"/>
      <c r="F1495" s="26"/>
      <c r="G1495" s="25" t="str">
        <f>IF(AND(B1495=Planning!$G$5,C1495=Planning!$E$5,YEAR(D1495)=Planning!$C$5),MAX($G$2:G1494)+1,"")</f>
        <v/>
      </c>
    </row>
    <row r="1496" spans="2:7" ht="19.149999999999999" customHeight="1" x14ac:dyDescent="0.25">
      <c r="B1496" s="24" t="str">
        <f>IF(Tableau1[[#This Row],[Date]]="","",_xlfn.ISOWEEKNUM(Tableau1[[#This Row],[Date]]))</f>
        <v/>
      </c>
      <c r="C1496" s="26"/>
      <c r="D1496" s="33"/>
      <c r="E1496" s="27"/>
      <c r="F1496" s="26"/>
      <c r="G1496" s="25" t="str">
        <f>IF(AND(B1496=Planning!$G$5,C1496=Planning!$E$5,YEAR(D1496)=Planning!$C$5),MAX($G$2:G1495)+1,"")</f>
        <v/>
      </c>
    </row>
    <row r="1497" spans="2:7" ht="19.149999999999999" customHeight="1" x14ac:dyDescent="0.25">
      <c r="B1497" s="24" t="str">
        <f>IF(Tableau1[[#This Row],[Date]]="","",_xlfn.ISOWEEKNUM(Tableau1[[#This Row],[Date]]))</f>
        <v/>
      </c>
      <c r="C1497" s="26"/>
      <c r="D1497" s="33"/>
      <c r="E1497" s="27"/>
      <c r="F1497" s="26"/>
      <c r="G1497" s="25" t="str">
        <f>IF(AND(B1497=Planning!$G$5,C1497=Planning!$E$5,YEAR(D1497)=Planning!$C$5),MAX($G$2:G1496)+1,"")</f>
        <v/>
      </c>
    </row>
    <row r="1498" spans="2:7" ht="19.149999999999999" customHeight="1" x14ac:dyDescent="0.25">
      <c r="B1498" s="24" t="str">
        <f>IF(Tableau1[[#This Row],[Date]]="","",_xlfn.ISOWEEKNUM(Tableau1[[#This Row],[Date]]))</f>
        <v/>
      </c>
      <c r="C1498" s="26"/>
      <c r="D1498" s="33"/>
      <c r="E1498" s="27"/>
      <c r="F1498" s="26"/>
      <c r="G1498" s="25" t="str">
        <f>IF(AND(B1498=Planning!$G$5,C1498=Planning!$E$5,YEAR(D1498)=Planning!$C$5),MAX($G$2:G1497)+1,"")</f>
        <v/>
      </c>
    </row>
    <row r="1499" spans="2:7" ht="19.149999999999999" customHeight="1" x14ac:dyDescent="0.25">
      <c r="B1499" s="24" t="str">
        <f>IF(Tableau1[[#This Row],[Date]]="","",_xlfn.ISOWEEKNUM(Tableau1[[#This Row],[Date]]))</f>
        <v/>
      </c>
      <c r="C1499" s="26"/>
      <c r="D1499" s="33"/>
      <c r="E1499" s="27"/>
      <c r="F1499" s="26"/>
      <c r="G1499" s="25" t="str">
        <f>IF(AND(B1499=Planning!$G$5,C1499=Planning!$E$5,YEAR(D1499)=Planning!$C$5),MAX($G$2:G1498)+1,"")</f>
        <v/>
      </c>
    </row>
    <row r="1500" spans="2:7" ht="19.149999999999999" customHeight="1" x14ac:dyDescent="0.25">
      <c r="B1500" s="24" t="str">
        <f>IF(Tableau1[[#This Row],[Date]]="","",_xlfn.ISOWEEKNUM(Tableau1[[#This Row],[Date]]))</f>
        <v/>
      </c>
      <c r="C1500" s="26"/>
      <c r="D1500" s="33"/>
      <c r="E1500" s="27"/>
      <c r="F1500" s="26"/>
      <c r="G1500" s="25" t="str">
        <f>IF(AND(B1500=Planning!$G$5,C1500=Planning!$E$5,YEAR(D1500)=Planning!$C$5),MAX($G$2:G1499)+1,"")</f>
        <v/>
      </c>
    </row>
    <row r="1501" spans="2:7" ht="19.149999999999999" customHeight="1" x14ac:dyDescent="0.25">
      <c r="B1501" s="24" t="str">
        <f>IF(Tableau1[[#This Row],[Date]]="","",_xlfn.ISOWEEKNUM(Tableau1[[#This Row],[Date]]))</f>
        <v/>
      </c>
      <c r="C1501" s="26"/>
      <c r="D1501" s="33"/>
      <c r="E1501" s="27"/>
      <c r="F1501" s="26"/>
      <c r="G1501" s="25" t="str">
        <f>IF(AND(B1501=Planning!$G$5,C1501=Planning!$E$5,YEAR(D1501)=Planning!$C$5),MAX($G$2:G1500)+1,"")</f>
        <v/>
      </c>
    </row>
    <row r="1502" spans="2:7" ht="19.149999999999999" customHeight="1" x14ac:dyDescent="0.25">
      <c r="B1502" s="24" t="str">
        <f>IF(Tableau1[[#This Row],[Date]]="","",_xlfn.ISOWEEKNUM(Tableau1[[#This Row],[Date]]))</f>
        <v/>
      </c>
      <c r="C1502" s="26"/>
      <c r="D1502" s="33"/>
      <c r="E1502" s="27"/>
      <c r="F1502" s="26"/>
      <c r="G1502" s="25" t="str">
        <f>IF(AND(B1502=Planning!$G$5,C1502=Planning!$E$5,YEAR(D1502)=Planning!$C$5),MAX($G$2:G1501)+1,"")</f>
        <v/>
      </c>
    </row>
    <row r="1503" spans="2:7" ht="19.149999999999999" customHeight="1" x14ac:dyDescent="0.25">
      <c r="B1503" s="24" t="str">
        <f>IF(Tableau1[[#This Row],[Date]]="","",_xlfn.ISOWEEKNUM(Tableau1[[#This Row],[Date]]))</f>
        <v/>
      </c>
      <c r="C1503" s="26"/>
      <c r="D1503" s="33"/>
      <c r="E1503" s="27"/>
      <c r="F1503" s="26"/>
      <c r="G1503" s="25" t="str">
        <f>IF(AND(B1503=Planning!$G$5,C1503=Planning!$E$5,YEAR(D1503)=Planning!$C$5),MAX($G$2:G1502)+1,"")</f>
        <v/>
      </c>
    </row>
    <row r="1504" spans="2:7" ht="19.149999999999999" customHeight="1" x14ac:dyDescent="0.25">
      <c r="B1504" s="24" t="str">
        <f>IF(Tableau1[[#This Row],[Date]]="","",_xlfn.ISOWEEKNUM(Tableau1[[#This Row],[Date]]))</f>
        <v/>
      </c>
      <c r="C1504" s="26"/>
      <c r="D1504" s="33"/>
      <c r="E1504" s="27"/>
      <c r="F1504" s="26"/>
      <c r="G1504" s="25" t="str">
        <f>IF(AND(B1504=Planning!$G$5,C1504=Planning!$E$5,YEAR(D1504)=Planning!$C$5),MAX($G$2:G1503)+1,"")</f>
        <v/>
      </c>
    </row>
    <row r="1505" spans="2:7" ht="19.149999999999999" customHeight="1" x14ac:dyDescent="0.25">
      <c r="B1505" s="24" t="str">
        <f>IF(Tableau1[[#This Row],[Date]]="","",_xlfn.ISOWEEKNUM(Tableau1[[#This Row],[Date]]))</f>
        <v/>
      </c>
      <c r="C1505" s="26"/>
      <c r="D1505" s="33"/>
      <c r="E1505" s="27"/>
      <c r="F1505" s="26"/>
      <c r="G1505" s="25" t="str">
        <f>IF(AND(B1505=Planning!$G$5,C1505=Planning!$E$5,YEAR(D1505)=Planning!$C$5),MAX($G$2:G1504)+1,"")</f>
        <v/>
      </c>
    </row>
    <row r="1506" spans="2:7" ht="19.149999999999999" customHeight="1" x14ac:dyDescent="0.25">
      <c r="B1506" s="24" t="str">
        <f>IF(Tableau1[[#This Row],[Date]]="","",_xlfn.ISOWEEKNUM(Tableau1[[#This Row],[Date]]))</f>
        <v/>
      </c>
      <c r="C1506" s="26"/>
      <c r="D1506" s="33"/>
      <c r="E1506" s="27"/>
      <c r="F1506" s="26"/>
      <c r="G1506" s="25" t="str">
        <f>IF(AND(B1506=Planning!$G$5,C1506=Planning!$E$5,YEAR(D1506)=Planning!$C$5),MAX($G$2:G1505)+1,"")</f>
        <v/>
      </c>
    </row>
    <row r="1507" spans="2:7" ht="19.149999999999999" customHeight="1" x14ac:dyDescent="0.25">
      <c r="B1507" s="24" t="str">
        <f>IF(Tableau1[[#This Row],[Date]]="","",_xlfn.ISOWEEKNUM(Tableau1[[#This Row],[Date]]))</f>
        <v/>
      </c>
      <c r="C1507" s="26"/>
      <c r="D1507" s="33"/>
      <c r="E1507" s="27"/>
      <c r="F1507" s="26"/>
      <c r="G1507" s="25" t="str">
        <f>IF(AND(B1507=Planning!$G$5,C1507=Planning!$E$5,YEAR(D1507)=Planning!$C$5),MAX($G$2:G1506)+1,"")</f>
        <v/>
      </c>
    </row>
    <row r="1508" spans="2:7" ht="19.149999999999999" customHeight="1" x14ac:dyDescent="0.25">
      <c r="B1508" s="24" t="str">
        <f>IF(Tableau1[[#This Row],[Date]]="","",_xlfn.ISOWEEKNUM(Tableau1[[#This Row],[Date]]))</f>
        <v/>
      </c>
      <c r="C1508" s="26"/>
      <c r="D1508" s="33"/>
      <c r="E1508" s="27"/>
      <c r="F1508" s="26"/>
      <c r="G1508" s="25" t="str">
        <f>IF(AND(B1508=Planning!$G$5,C1508=Planning!$E$5,YEAR(D1508)=Planning!$C$5),MAX($G$2:G1507)+1,"")</f>
        <v/>
      </c>
    </row>
    <row r="1509" spans="2:7" ht="19.149999999999999" customHeight="1" x14ac:dyDescent="0.25">
      <c r="B1509" s="24" t="str">
        <f>IF(Tableau1[[#This Row],[Date]]="","",_xlfn.ISOWEEKNUM(Tableau1[[#This Row],[Date]]))</f>
        <v/>
      </c>
      <c r="C1509" s="26"/>
      <c r="D1509" s="33"/>
      <c r="E1509" s="27"/>
      <c r="F1509" s="26"/>
      <c r="G1509" s="25" t="str">
        <f>IF(AND(B1509=Planning!$G$5,C1509=Planning!$E$5,YEAR(D1509)=Planning!$C$5),MAX($G$2:G1508)+1,"")</f>
        <v/>
      </c>
    </row>
    <row r="1510" spans="2:7" ht="19.149999999999999" customHeight="1" x14ac:dyDescent="0.25">
      <c r="B1510" s="24" t="str">
        <f>IF(Tableau1[[#This Row],[Date]]="","",_xlfn.ISOWEEKNUM(Tableau1[[#This Row],[Date]]))</f>
        <v/>
      </c>
      <c r="C1510" s="26"/>
      <c r="D1510" s="33"/>
      <c r="E1510" s="27"/>
      <c r="F1510" s="26"/>
      <c r="G1510" s="25" t="str">
        <f>IF(AND(B1510=Planning!$G$5,C1510=Planning!$E$5,YEAR(D1510)=Planning!$C$5),MAX($G$2:G1509)+1,"")</f>
        <v/>
      </c>
    </row>
    <row r="1511" spans="2:7" ht="19.149999999999999" customHeight="1" x14ac:dyDescent="0.25">
      <c r="B1511" s="24" t="str">
        <f>IF(Tableau1[[#This Row],[Date]]="","",_xlfn.ISOWEEKNUM(Tableau1[[#This Row],[Date]]))</f>
        <v/>
      </c>
      <c r="C1511" s="26"/>
      <c r="D1511" s="33"/>
      <c r="E1511" s="27"/>
      <c r="F1511" s="26"/>
      <c r="G1511" s="25" t="str">
        <f>IF(AND(B1511=Planning!$G$5,C1511=Planning!$E$5,YEAR(D1511)=Planning!$C$5),MAX($G$2:G1510)+1,"")</f>
        <v/>
      </c>
    </row>
    <row r="1512" spans="2:7" ht="19.149999999999999" customHeight="1" x14ac:dyDescent="0.25">
      <c r="B1512" s="24" t="str">
        <f>IF(Tableau1[[#This Row],[Date]]="","",_xlfn.ISOWEEKNUM(Tableau1[[#This Row],[Date]]))</f>
        <v/>
      </c>
      <c r="C1512" s="26"/>
      <c r="D1512" s="33"/>
      <c r="E1512" s="27"/>
      <c r="F1512" s="26"/>
      <c r="G1512" s="25" t="str">
        <f>IF(AND(B1512=Planning!$G$5,C1512=Planning!$E$5,YEAR(D1512)=Planning!$C$5),MAX($G$2:G1511)+1,"")</f>
        <v/>
      </c>
    </row>
    <row r="1513" spans="2:7" ht="19.149999999999999" customHeight="1" x14ac:dyDescent="0.25">
      <c r="B1513" s="24" t="str">
        <f>IF(Tableau1[[#This Row],[Date]]="","",_xlfn.ISOWEEKNUM(Tableau1[[#This Row],[Date]]))</f>
        <v/>
      </c>
      <c r="C1513" s="26"/>
      <c r="D1513" s="33"/>
      <c r="E1513" s="27"/>
      <c r="F1513" s="26"/>
      <c r="G1513" s="25" t="str">
        <f>IF(AND(B1513=Planning!$G$5,C1513=Planning!$E$5,YEAR(D1513)=Planning!$C$5),MAX($G$2:G1512)+1,"")</f>
        <v/>
      </c>
    </row>
    <row r="1514" spans="2:7" ht="19.149999999999999" customHeight="1" x14ac:dyDescent="0.25">
      <c r="B1514" s="24" t="str">
        <f>IF(Tableau1[[#This Row],[Date]]="","",_xlfn.ISOWEEKNUM(Tableau1[[#This Row],[Date]]))</f>
        <v/>
      </c>
      <c r="C1514" s="26"/>
      <c r="D1514" s="33"/>
      <c r="E1514" s="27"/>
      <c r="F1514" s="26"/>
      <c r="G1514" s="25" t="str">
        <f>IF(AND(B1514=Planning!$G$5,C1514=Planning!$E$5,YEAR(D1514)=Planning!$C$5),MAX($G$2:G1513)+1,"")</f>
        <v/>
      </c>
    </row>
    <row r="1515" spans="2:7" ht="19.149999999999999" customHeight="1" x14ac:dyDescent="0.25">
      <c r="B1515" s="24" t="str">
        <f>IF(Tableau1[[#This Row],[Date]]="","",_xlfn.ISOWEEKNUM(Tableau1[[#This Row],[Date]]))</f>
        <v/>
      </c>
      <c r="C1515" s="26"/>
      <c r="D1515" s="33"/>
      <c r="E1515" s="27"/>
      <c r="F1515" s="26"/>
      <c r="G1515" s="25" t="str">
        <f>IF(AND(B1515=Planning!$G$5,C1515=Planning!$E$5,YEAR(D1515)=Planning!$C$5),MAX($G$2:G1514)+1,"")</f>
        <v/>
      </c>
    </row>
    <row r="1516" spans="2:7" ht="19.149999999999999" customHeight="1" x14ac:dyDescent="0.25">
      <c r="B1516" s="24" t="str">
        <f>IF(Tableau1[[#This Row],[Date]]="","",_xlfn.ISOWEEKNUM(Tableau1[[#This Row],[Date]]))</f>
        <v/>
      </c>
      <c r="C1516" s="26"/>
      <c r="D1516" s="33"/>
      <c r="E1516" s="27"/>
      <c r="F1516" s="26"/>
      <c r="G1516" s="25" t="str">
        <f>IF(AND(B1516=Planning!$G$5,C1516=Planning!$E$5,YEAR(D1516)=Planning!$C$5),MAX($G$2:G1515)+1,"")</f>
        <v/>
      </c>
    </row>
    <row r="1517" spans="2:7" ht="19.149999999999999" customHeight="1" x14ac:dyDescent="0.25">
      <c r="B1517" s="24" t="str">
        <f>IF(Tableau1[[#This Row],[Date]]="","",_xlfn.ISOWEEKNUM(Tableau1[[#This Row],[Date]]))</f>
        <v/>
      </c>
      <c r="C1517" s="26"/>
      <c r="D1517" s="33"/>
      <c r="E1517" s="27"/>
      <c r="F1517" s="26"/>
      <c r="G1517" s="25" t="str">
        <f>IF(AND(B1517=Planning!$G$5,C1517=Planning!$E$5,YEAR(D1517)=Planning!$C$5),MAX($G$2:G1516)+1,"")</f>
        <v/>
      </c>
    </row>
    <row r="1518" spans="2:7" ht="19.149999999999999" customHeight="1" x14ac:dyDescent="0.25">
      <c r="B1518" s="24" t="str">
        <f>IF(Tableau1[[#This Row],[Date]]="","",_xlfn.ISOWEEKNUM(Tableau1[[#This Row],[Date]]))</f>
        <v/>
      </c>
      <c r="C1518" s="26"/>
      <c r="D1518" s="33"/>
      <c r="E1518" s="27"/>
      <c r="F1518" s="26"/>
      <c r="G1518" s="25" t="str">
        <f>IF(AND(B1518=Planning!$G$5,C1518=Planning!$E$5,YEAR(D1518)=Planning!$C$5),MAX($G$2:G1517)+1,"")</f>
        <v/>
      </c>
    </row>
    <row r="1519" spans="2:7" ht="19.149999999999999" customHeight="1" x14ac:dyDescent="0.25">
      <c r="B1519" s="24" t="str">
        <f>IF(Tableau1[[#This Row],[Date]]="","",_xlfn.ISOWEEKNUM(Tableau1[[#This Row],[Date]]))</f>
        <v/>
      </c>
      <c r="C1519" s="26"/>
      <c r="D1519" s="33"/>
      <c r="E1519" s="27"/>
      <c r="F1519" s="26"/>
      <c r="G1519" s="25" t="str">
        <f>IF(AND(B1519=Planning!$G$5,C1519=Planning!$E$5,YEAR(D1519)=Planning!$C$5),MAX($G$2:G1518)+1,"")</f>
        <v/>
      </c>
    </row>
    <row r="1520" spans="2:7" ht="19.149999999999999" customHeight="1" x14ac:dyDescent="0.25">
      <c r="B1520" s="24" t="str">
        <f>IF(Tableau1[[#This Row],[Date]]="","",_xlfn.ISOWEEKNUM(Tableau1[[#This Row],[Date]]))</f>
        <v/>
      </c>
      <c r="C1520" s="26"/>
      <c r="D1520" s="33"/>
      <c r="E1520" s="27"/>
      <c r="F1520" s="26"/>
      <c r="G1520" s="25" t="str">
        <f>IF(AND(B1520=Planning!$G$5,C1520=Planning!$E$5,YEAR(D1520)=Planning!$C$5),MAX($G$2:G1519)+1,"")</f>
        <v/>
      </c>
    </row>
    <row r="1521" spans="2:7" ht="19.149999999999999" customHeight="1" x14ac:dyDescent="0.25">
      <c r="B1521" s="24" t="str">
        <f>IF(Tableau1[[#This Row],[Date]]="","",_xlfn.ISOWEEKNUM(Tableau1[[#This Row],[Date]]))</f>
        <v/>
      </c>
      <c r="C1521" s="26"/>
      <c r="D1521" s="33"/>
      <c r="E1521" s="27"/>
      <c r="F1521" s="26"/>
      <c r="G1521" s="25" t="str">
        <f>IF(AND(B1521=Planning!$G$5,C1521=Planning!$E$5,YEAR(D1521)=Planning!$C$5),MAX($G$2:G1520)+1,"")</f>
        <v/>
      </c>
    </row>
    <row r="1522" spans="2:7" ht="19.149999999999999" customHeight="1" x14ac:dyDescent="0.25">
      <c r="B1522" s="24" t="str">
        <f>IF(Tableau1[[#This Row],[Date]]="","",_xlfn.ISOWEEKNUM(Tableau1[[#This Row],[Date]]))</f>
        <v/>
      </c>
      <c r="C1522" s="26"/>
      <c r="D1522" s="33"/>
      <c r="E1522" s="27"/>
      <c r="F1522" s="26"/>
      <c r="G1522" s="25" t="str">
        <f>IF(AND(B1522=Planning!$G$5,C1522=Planning!$E$5,YEAR(D1522)=Planning!$C$5),MAX($G$2:G1521)+1,"")</f>
        <v/>
      </c>
    </row>
    <row r="1523" spans="2:7" ht="19.149999999999999" customHeight="1" x14ac:dyDescent="0.25">
      <c r="B1523" s="24" t="str">
        <f>IF(Tableau1[[#This Row],[Date]]="","",_xlfn.ISOWEEKNUM(Tableau1[[#This Row],[Date]]))</f>
        <v/>
      </c>
      <c r="C1523" s="26"/>
      <c r="D1523" s="33"/>
      <c r="E1523" s="27"/>
      <c r="F1523" s="26"/>
      <c r="G1523" s="25" t="str">
        <f>IF(AND(B1523=Planning!$G$5,C1523=Planning!$E$5,YEAR(D1523)=Planning!$C$5),MAX($G$2:G1522)+1,"")</f>
        <v/>
      </c>
    </row>
    <row r="1524" spans="2:7" ht="19.149999999999999" customHeight="1" x14ac:dyDescent="0.25">
      <c r="B1524" s="24" t="str">
        <f>IF(Tableau1[[#This Row],[Date]]="","",_xlfn.ISOWEEKNUM(Tableau1[[#This Row],[Date]]))</f>
        <v/>
      </c>
      <c r="C1524" s="26"/>
      <c r="D1524" s="33"/>
      <c r="E1524" s="27"/>
      <c r="F1524" s="26"/>
      <c r="G1524" s="25" t="str">
        <f>IF(AND(B1524=Planning!$G$5,C1524=Planning!$E$5,YEAR(D1524)=Planning!$C$5),MAX($G$2:G1523)+1,"")</f>
        <v/>
      </c>
    </row>
    <row r="1525" spans="2:7" ht="19.149999999999999" customHeight="1" x14ac:dyDescent="0.25">
      <c r="B1525" s="24" t="str">
        <f>IF(Tableau1[[#This Row],[Date]]="","",_xlfn.ISOWEEKNUM(Tableau1[[#This Row],[Date]]))</f>
        <v/>
      </c>
      <c r="C1525" s="26"/>
      <c r="D1525" s="33"/>
      <c r="E1525" s="27"/>
      <c r="F1525" s="26"/>
      <c r="G1525" s="25" t="str">
        <f>IF(AND(B1525=Planning!$G$5,C1525=Planning!$E$5,YEAR(D1525)=Planning!$C$5),MAX($G$2:G1524)+1,"")</f>
        <v/>
      </c>
    </row>
    <row r="1526" spans="2:7" ht="19.149999999999999" customHeight="1" x14ac:dyDescent="0.25">
      <c r="B1526" s="24" t="str">
        <f>IF(Tableau1[[#This Row],[Date]]="","",_xlfn.ISOWEEKNUM(Tableau1[[#This Row],[Date]]))</f>
        <v/>
      </c>
      <c r="C1526" s="26"/>
      <c r="D1526" s="33"/>
      <c r="E1526" s="27"/>
      <c r="F1526" s="26"/>
      <c r="G1526" s="25" t="str">
        <f>IF(AND(B1526=Planning!$G$5,C1526=Planning!$E$5,YEAR(D1526)=Planning!$C$5),MAX($G$2:G1525)+1,"")</f>
        <v/>
      </c>
    </row>
    <row r="1527" spans="2:7" ht="19.149999999999999" customHeight="1" x14ac:dyDescent="0.25">
      <c r="B1527" s="24" t="str">
        <f>IF(Tableau1[[#This Row],[Date]]="","",_xlfn.ISOWEEKNUM(Tableau1[[#This Row],[Date]]))</f>
        <v/>
      </c>
      <c r="C1527" s="26"/>
      <c r="D1527" s="33"/>
      <c r="E1527" s="27"/>
      <c r="F1527" s="26"/>
      <c r="G1527" s="25" t="str">
        <f>IF(AND(B1527=Planning!$G$5,C1527=Planning!$E$5,YEAR(D1527)=Planning!$C$5),MAX($G$2:G1526)+1,"")</f>
        <v/>
      </c>
    </row>
    <row r="1528" spans="2:7" ht="19.149999999999999" customHeight="1" x14ac:dyDescent="0.25">
      <c r="B1528" s="24" t="str">
        <f>IF(Tableau1[[#This Row],[Date]]="","",_xlfn.ISOWEEKNUM(Tableau1[[#This Row],[Date]]))</f>
        <v/>
      </c>
      <c r="C1528" s="26"/>
      <c r="D1528" s="33"/>
      <c r="E1528" s="27"/>
      <c r="F1528" s="26"/>
      <c r="G1528" s="25" t="str">
        <f>IF(AND(B1528=Planning!$G$5,C1528=Planning!$E$5,YEAR(D1528)=Planning!$C$5),MAX($G$2:G1527)+1,"")</f>
        <v/>
      </c>
    </row>
    <row r="1529" spans="2:7" ht="19.149999999999999" customHeight="1" x14ac:dyDescent="0.25">
      <c r="B1529" s="24" t="str">
        <f>IF(Tableau1[[#This Row],[Date]]="","",_xlfn.ISOWEEKNUM(Tableau1[[#This Row],[Date]]))</f>
        <v/>
      </c>
      <c r="C1529" s="26"/>
      <c r="D1529" s="33"/>
      <c r="E1529" s="27"/>
      <c r="F1529" s="26"/>
      <c r="G1529" s="25" t="str">
        <f>IF(AND(B1529=Planning!$G$5,C1529=Planning!$E$5,YEAR(D1529)=Planning!$C$5),MAX($G$2:G1528)+1,"")</f>
        <v/>
      </c>
    </row>
    <row r="1530" spans="2:7" ht="19.149999999999999" customHeight="1" x14ac:dyDescent="0.25">
      <c r="B1530" s="24" t="str">
        <f>IF(Tableau1[[#This Row],[Date]]="","",_xlfn.ISOWEEKNUM(Tableau1[[#This Row],[Date]]))</f>
        <v/>
      </c>
      <c r="C1530" s="26"/>
      <c r="D1530" s="33"/>
      <c r="E1530" s="27"/>
      <c r="F1530" s="26"/>
      <c r="G1530" s="25" t="str">
        <f>IF(AND(B1530=Planning!$G$5,C1530=Planning!$E$5,YEAR(D1530)=Planning!$C$5),MAX($G$2:G1529)+1,"")</f>
        <v/>
      </c>
    </row>
    <row r="1531" spans="2:7" ht="19.149999999999999" customHeight="1" x14ac:dyDescent="0.25">
      <c r="B1531" s="24" t="str">
        <f>IF(Tableau1[[#This Row],[Date]]="","",_xlfn.ISOWEEKNUM(Tableau1[[#This Row],[Date]]))</f>
        <v/>
      </c>
      <c r="C1531" s="26"/>
      <c r="D1531" s="33"/>
      <c r="E1531" s="27"/>
      <c r="F1531" s="26"/>
      <c r="G1531" s="25" t="str">
        <f>IF(AND(B1531=Planning!$G$5,C1531=Planning!$E$5,YEAR(D1531)=Planning!$C$5),MAX($G$2:G1530)+1,"")</f>
        <v/>
      </c>
    </row>
    <row r="1532" spans="2:7" ht="19.149999999999999" customHeight="1" x14ac:dyDescent="0.25">
      <c r="B1532" s="24" t="str">
        <f>IF(Tableau1[[#This Row],[Date]]="","",_xlfn.ISOWEEKNUM(Tableau1[[#This Row],[Date]]))</f>
        <v/>
      </c>
      <c r="C1532" s="26"/>
      <c r="D1532" s="33"/>
      <c r="E1532" s="27"/>
      <c r="F1532" s="26"/>
      <c r="G1532" s="25" t="str">
        <f>IF(AND(B1532=Planning!$G$5,C1532=Planning!$E$5,YEAR(D1532)=Planning!$C$5),MAX($G$2:G1531)+1,"")</f>
        <v/>
      </c>
    </row>
    <row r="1533" spans="2:7" ht="19.149999999999999" customHeight="1" x14ac:dyDescent="0.25">
      <c r="B1533" s="24" t="str">
        <f>IF(Tableau1[[#This Row],[Date]]="","",_xlfn.ISOWEEKNUM(Tableau1[[#This Row],[Date]]))</f>
        <v/>
      </c>
      <c r="C1533" s="26"/>
      <c r="D1533" s="33"/>
      <c r="E1533" s="27"/>
      <c r="F1533" s="26"/>
      <c r="G1533" s="25" t="str">
        <f>IF(AND(B1533=Planning!$G$5,C1533=Planning!$E$5,YEAR(D1533)=Planning!$C$5),MAX($G$2:G1532)+1,"")</f>
        <v/>
      </c>
    </row>
    <row r="1534" spans="2:7" ht="19.149999999999999" customHeight="1" x14ac:dyDescent="0.25">
      <c r="B1534" s="24" t="str">
        <f>IF(Tableau1[[#This Row],[Date]]="","",_xlfn.ISOWEEKNUM(Tableau1[[#This Row],[Date]]))</f>
        <v/>
      </c>
      <c r="C1534" s="26"/>
      <c r="D1534" s="33"/>
      <c r="E1534" s="27"/>
      <c r="F1534" s="26"/>
      <c r="G1534" s="25" t="str">
        <f>IF(AND(B1534=Planning!$G$5,C1534=Planning!$E$5,YEAR(D1534)=Planning!$C$5),MAX($G$2:G1533)+1,"")</f>
        <v/>
      </c>
    </row>
    <row r="1535" spans="2:7" ht="19.149999999999999" customHeight="1" x14ac:dyDescent="0.25">
      <c r="B1535" s="24" t="str">
        <f>IF(Tableau1[[#This Row],[Date]]="","",_xlfn.ISOWEEKNUM(Tableau1[[#This Row],[Date]]))</f>
        <v/>
      </c>
      <c r="C1535" s="26"/>
      <c r="D1535" s="33"/>
      <c r="E1535" s="27"/>
      <c r="F1535" s="26"/>
      <c r="G1535" s="25" t="str">
        <f>IF(AND(B1535=Planning!$G$5,C1535=Planning!$E$5,YEAR(D1535)=Planning!$C$5),MAX($G$2:G1534)+1,"")</f>
        <v/>
      </c>
    </row>
    <row r="1536" spans="2:7" ht="19.149999999999999" customHeight="1" x14ac:dyDescent="0.25">
      <c r="B1536" s="24" t="str">
        <f>IF(Tableau1[[#This Row],[Date]]="","",_xlfn.ISOWEEKNUM(Tableau1[[#This Row],[Date]]))</f>
        <v/>
      </c>
      <c r="C1536" s="26"/>
      <c r="D1536" s="33"/>
      <c r="E1536" s="27"/>
      <c r="F1536" s="26"/>
      <c r="G1536" s="25" t="str">
        <f>IF(AND(B1536=Planning!$G$5,C1536=Planning!$E$5,YEAR(D1536)=Planning!$C$5),MAX($G$2:G1535)+1,"")</f>
        <v/>
      </c>
    </row>
    <row r="1537" spans="2:7" ht="19.149999999999999" customHeight="1" x14ac:dyDescent="0.25">
      <c r="B1537" s="24" t="str">
        <f>IF(Tableau1[[#This Row],[Date]]="","",_xlfn.ISOWEEKNUM(Tableau1[[#This Row],[Date]]))</f>
        <v/>
      </c>
      <c r="C1537" s="26"/>
      <c r="D1537" s="33"/>
      <c r="E1537" s="27"/>
      <c r="F1537" s="26"/>
      <c r="G1537" s="25" t="str">
        <f>IF(AND(B1537=Planning!$G$5,C1537=Planning!$E$5,YEAR(D1537)=Planning!$C$5),MAX($G$2:G1536)+1,"")</f>
        <v/>
      </c>
    </row>
    <row r="1538" spans="2:7" ht="19.149999999999999" customHeight="1" x14ac:dyDescent="0.25">
      <c r="B1538" s="24" t="str">
        <f>IF(Tableau1[[#This Row],[Date]]="","",_xlfn.ISOWEEKNUM(Tableau1[[#This Row],[Date]]))</f>
        <v/>
      </c>
      <c r="C1538" s="26"/>
      <c r="D1538" s="33"/>
      <c r="E1538" s="27"/>
      <c r="F1538" s="26"/>
      <c r="G1538" s="25" t="str">
        <f>IF(AND(B1538=Planning!$G$5,C1538=Planning!$E$5,YEAR(D1538)=Planning!$C$5),MAX($G$2:G1537)+1,"")</f>
        <v/>
      </c>
    </row>
    <row r="1539" spans="2:7" ht="19.149999999999999" customHeight="1" x14ac:dyDescent="0.25">
      <c r="B1539" s="24" t="str">
        <f>IF(Tableau1[[#This Row],[Date]]="","",_xlfn.ISOWEEKNUM(Tableau1[[#This Row],[Date]]))</f>
        <v/>
      </c>
      <c r="C1539" s="26"/>
      <c r="D1539" s="33"/>
      <c r="E1539" s="27"/>
      <c r="F1539" s="26"/>
      <c r="G1539" s="25" t="str">
        <f>IF(AND(B1539=Planning!$G$5,C1539=Planning!$E$5,YEAR(D1539)=Planning!$C$5),MAX($G$2:G1538)+1,"")</f>
        <v/>
      </c>
    </row>
    <row r="1540" spans="2:7" ht="19.149999999999999" customHeight="1" x14ac:dyDescent="0.25">
      <c r="B1540" s="24" t="str">
        <f>IF(Tableau1[[#This Row],[Date]]="","",_xlfn.ISOWEEKNUM(Tableau1[[#This Row],[Date]]))</f>
        <v/>
      </c>
      <c r="C1540" s="26"/>
      <c r="D1540" s="33"/>
      <c r="E1540" s="27"/>
      <c r="F1540" s="26"/>
      <c r="G1540" s="25" t="str">
        <f>IF(AND(B1540=Planning!$G$5,C1540=Planning!$E$5,YEAR(D1540)=Planning!$C$5),MAX($G$2:G1539)+1,"")</f>
        <v/>
      </c>
    </row>
    <row r="1541" spans="2:7" ht="19.149999999999999" customHeight="1" x14ac:dyDescent="0.25">
      <c r="B1541" s="24" t="str">
        <f>IF(Tableau1[[#This Row],[Date]]="","",_xlfn.ISOWEEKNUM(Tableau1[[#This Row],[Date]]))</f>
        <v/>
      </c>
      <c r="C1541" s="26"/>
      <c r="D1541" s="33"/>
      <c r="E1541" s="27"/>
      <c r="F1541" s="26"/>
      <c r="G1541" s="25" t="str">
        <f>IF(AND(B1541=Planning!$G$5,C1541=Planning!$E$5,YEAR(D1541)=Planning!$C$5),MAX($G$2:G1540)+1,"")</f>
        <v/>
      </c>
    </row>
    <row r="1542" spans="2:7" ht="19.149999999999999" customHeight="1" x14ac:dyDescent="0.25">
      <c r="B1542" s="24" t="str">
        <f>IF(Tableau1[[#This Row],[Date]]="","",_xlfn.ISOWEEKNUM(Tableau1[[#This Row],[Date]]))</f>
        <v/>
      </c>
      <c r="C1542" s="26"/>
      <c r="D1542" s="33"/>
      <c r="E1542" s="27"/>
      <c r="F1542" s="26"/>
      <c r="G1542" s="25" t="str">
        <f>IF(AND(B1542=Planning!$G$5,C1542=Planning!$E$5,YEAR(D1542)=Planning!$C$5),MAX($G$2:G1541)+1,"")</f>
        <v/>
      </c>
    </row>
    <row r="1543" spans="2:7" ht="19.149999999999999" customHeight="1" x14ac:dyDescent="0.25">
      <c r="B1543" s="24" t="str">
        <f>IF(Tableau1[[#This Row],[Date]]="","",_xlfn.ISOWEEKNUM(Tableau1[[#This Row],[Date]]))</f>
        <v/>
      </c>
      <c r="C1543" s="26"/>
      <c r="D1543" s="33"/>
      <c r="E1543" s="27"/>
      <c r="F1543" s="26"/>
      <c r="G1543" s="25" t="str">
        <f>IF(AND(B1543=Planning!$G$5,C1543=Planning!$E$5,YEAR(D1543)=Planning!$C$5),MAX($G$2:G1542)+1,"")</f>
        <v/>
      </c>
    </row>
    <row r="1544" spans="2:7" ht="19.149999999999999" customHeight="1" x14ac:dyDescent="0.25">
      <c r="B1544" s="24" t="str">
        <f>IF(Tableau1[[#This Row],[Date]]="","",_xlfn.ISOWEEKNUM(Tableau1[[#This Row],[Date]]))</f>
        <v/>
      </c>
      <c r="C1544" s="26"/>
      <c r="D1544" s="33"/>
      <c r="E1544" s="27"/>
      <c r="F1544" s="26"/>
      <c r="G1544" s="25" t="str">
        <f>IF(AND(B1544=Planning!$G$5,C1544=Planning!$E$5,YEAR(D1544)=Planning!$C$5),MAX($G$2:G1543)+1,"")</f>
        <v/>
      </c>
    </row>
    <row r="1545" spans="2:7" ht="19.149999999999999" customHeight="1" x14ac:dyDescent="0.25">
      <c r="B1545" s="24" t="str">
        <f>IF(Tableau1[[#This Row],[Date]]="","",_xlfn.ISOWEEKNUM(Tableau1[[#This Row],[Date]]))</f>
        <v/>
      </c>
      <c r="C1545" s="26"/>
      <c r="D1545" s="33"/>
      <c r="E1545" s="27"/>
      <c r="F1545" s="26"/>
      <c r="G1545" s="25" t="str">
        <f>IF(AND(B1545=Planning!$G$5,C1545=Planning!$E$5,YEAR(D1545)=Planning!$C$5),MAX($G$2:G1544)+1,"")</f>
        <v/>
      </c>
    </row>
    <row r="1546" spans="2:7" ht="19.149999999999999" customHeight="1" x14ac:dyDescent="0.25">
      <c r="B1546" s="24" t="str">
        <f>IF(Tableau1[[#This Row],[Date]]="","",_xlfn.ISOWEEKNUM(Tableau1[[#This Row],[Date]]))</f>
        <v/>
      </c>
      <c r="C1546" s="26"/>
      <c r="D1546" s="33"/>
      <c r="E1546" s="27"/>
      <c r="F1546" s="26"/>
      <c r="G1546" s="25" t="str">
        <f>IF(AND(B1546=Planning!$G$5,C1546=Planning!$E$5,YEAR(D1546)=Planning!$C$5),MAX($G$2:G1545)+1,"")</f>
        <v/>
      </c>
    </row>
    <row r="1547" spans="2:7" ht="19.149999999999999" customHeight="1" x14ac:dyDescent="0.25">
      <c r="B1547" s="24" t="str">
        <f>IF(Tableau1[[#This Row],[Date]]="","",_xlfn.ISOWEEKNUM(Tableau1[[#This Row],[Date]]))</f>
        <v/>
      </c>
      <c r="C1547" s="26"/>
      <c r="D1547" s="33"/>
      <c r="E1547" s="27"/>
      <c r="F1547" s="26"/>
      <c r="G1547" s="25" t="str">
        <f>IF(AND(B1547=Planning!$G$5,C1547=Planning!$E$5,YEAR(D1547)=Planning!$C$5),MAX($G$2:G1546)+1,"")</f>
        <v/>
      </c>
    </row>
    <row r="1548" spans="2:7" ht="19.149999999999999" customHeight="1" x14ac:dyDescent="0.25">
      <c r="B1548" s="24" t="str">
        <f>IF(Tableau1[[#This Row],[Date]]="","",_xlfn.ISOWEEKNUM(Tableau1[[#This Row],[Date]]))</f>
        <v/>
      </c>
      <c r="C1548" s="26"/>
      <c r="D1548" s="33"/>
      <c r="E1548" s="27"/>
      <c r="F1548" s="26"/>
      <c r="G1548" s="25" t="str">
        <f>IF(AND(B1548=Planning!$G$5,C1548=Planning!$E$5,YEAR(D1548)=Planning!$C$5),MAX($G$2:G1547)+1,"")</f>
        <v/>
      </c>
    </row>
    <row r="1549" spans="2:7" ht="19.149999999999999" customHeight="1" x14ac:dyDescent="0.25">
      <c r="B1549" s="24" t="str">
        <f>IF(Tableau1[[#This Row],[Date]]="","",_xlfn.ISOWEEKNUM(Tableau1[[#This Row],[Date]]))</f>
        <v/>
      </c>
      <c r="C1549" s="26"/>
      <c r="D1549" s="33"/>
      <c r="E1549" s="27"/>
      <c r="F1549" s="26"/>
      <c r="G1549" s="25" t="str">
        <f>IF(AND(B1549=Planning!$G$5,C1549=Planning!$E$5,YEAR(D1549)=Planning!$C$5),MAX($G$2:G1548)+1,"")</f>
        <v/>
      </c>
    </row>
    <row r="1550" spans="2:7" ht="19.149999999999999" customHeight="1" x14ac:dyDescent="0.25">
      <c r="B1550" s="24" t="str">
        <f>IF(Tableau1[[#This Row],[Date]]="","",_xlfn.ISOWEEKNUM(Tableau1[[#This Row],[Date]]))</f>
        <v/>
      </c>
      <c r="C1550" s="26"/>
      <c r="D1550" s="33"/>
      <c r="E1550" s="27"/>
      <c r="F1550" s="26"/>
      <c r="G1550" s="25" t="str">
        <f>IF(AND(B1550=Planning!$G$5,C1550=Planning!$E$5,YEAR(D1550)=Planning!$C$5),MAX($G$2:G1549)+1,"")</f>
        <v/>
      </c>
    </row>
    <row r="1551" spans="2:7" ht="19.149999999999999" customHeight="1" x14ac:dyDescent="0.25">
      <c r="B1551" s="24" t="str">
        <f>IF(Tableau1[[#This Row],[Date]]="","",_xlfn.ISOWEEKNUM(Tableau1[[#This Row],[Date]]))</f>
        <v/>
      </c>
      <c r="C1551" s="26"/>
      <c r="D1551" s="33"/>
      <c r="E1551" s="27"/>
      <c r="F1551" s="26"/>
      <c r="G1551" s="25" t="str">
        <f>IF(AND(B1551=Planning!$G$5,C1551=Planning!$E$5,YEAR(D1551)=Planning!$C$5),MAX($G$2:G1550)+1,"")</f>
        <v/>
      </c>
    </row>
    <row r="1552" spans="2:7" ht="19.149999999999999" customHeight="1" x14ac:dyDescent="0.25">
      <c r="B1552" s="24" t="str">
        <f>IF(Tableau1[[#This Row],[Date]]="","",_xlfn.ISOWEEKNUM(Tableau1[[#This Row],[Date]]))</f>
        <v/>
      </c>
      <c r="C1552" s="26"/>
      <c r="D1552" s="33"/>
      <c r="E1552" s="27"/>
      <c r="F1552" s="26"/>
      <c r="G1552" s="25" t="str">
        <f>IF(AND(B1552=Planning!$G$5,C1552=Planning!$E$5,YEAR(D1552)=Planning!$C$5),MAX($G$2:G1551)+1,"")</f>
        <v/>
      </c>
    </row>
    <row r="1553" spans="2:7" ht="19.149999999999999" customHeight="1" x14ac:dyDescent="0.25">
      <c r="B1553" s="24" t="str">
        <f>IF(Tableau1[[#This Row],[Date]]="","",_xlfn.ISOWEEKNUM(Tableau1[[#This Row],[Date]]))</f>
        <v/>
      </c>
      <c r="C1553" s="26"/>
      <c r="D1553" s="33"/>
      <c r="E1553" s="27"/>
      <c r="F1553" s="26"/>
      <c r="G1553" s="25" t="str">
        <f>IF(AND(B1553=Planning!$G$5,C1553=Planning!$E$5,YEAR(D1553)=Planning!$C$5),MAX($G$2:G1552)+1,"")</f>
        <v/>
      </c>
    </row>
    <row r="1554" spans="2:7" ht="19.149999999999999" customHeight="1" x14ac:dyDescent="0.25">
      <c r="B1554" s="24" t="str">
        <f>IF(Tableau1[[#This Row],[Date]]="","",_xlfn.ISOWEEKNUM(Tableau1[[#This Row],[Date]]))</f>
        <v/>
      </c>
      <c r="C1554" s="26"/>
      <c r="D1554" s="33"/>
      <c r="E1554" s="27"/>
      <c r="F1554" s="26"/>
      <c r="G1554" s="25" t="str">
        <f>IF(AND(B1554=Planning!$G$5,C1554=Planning!$E$5,YEAR(D1554)=Planning!$C$5),MAX($G$2:G1553)+1,"")</f>
        <v/>
      </c>
    </row>
    <row r="1555" spans="2:7" ht="19.149999999999999" customHeight="1" x14ac:dyDescent="0.25">
      <c r="B1555" s="24" t="str">
        <f>IF(Tableau1[[#This Row],[Date]]="","",_xlfn.ISOWEEKNUM(Tableau1[[#This Row],[Date]]))</f>
        <v/>
      </c>
      <c r="C1555" s="26"/>
      <c r="D1555" s="33"/>
      <c r="E1555" s="27"/>
      <c r="F1555" s="26"/>
      <c r="G1555" s="25" t="str">
        <f>IF(AND(B1555=Planning!$G$5,C1555=Planning!$E$5,YEAR(D1555)=Planning!$C$5),MAX($G$2:G1554)+1,"")</f>
        <v/>
      </c>
    </row>
    <row r="1556" spans="2:7" ht="19.149999999999999" customHeight="1" x14ac:dyDescent="0.25">
      <c r="B1556" s="24" t="str">
        <f>IF(Tableau1[[#This Row],[Date]]="","",_xlfn.ISOWEEKNUM(Tableau1[[#This Row],[Date]]))</f>
        <v/>
      </c>
      <c r="C1556" s="26"/>
      <c r="D1556" s="33"/>
      <c r="E1556" s="27"/>
      <c r="F1556" s="26"/>
      <c r="G1556" s="25" t="str">
        <f>IF(AND(B1556=Planning!$G$5,C1556=Planning!$E$5,YEAR(D1556)=Planning!$C$5),MAX($G$2:G1555)+1,"")</f>
        <v/>
      </c>
    </row>
    <row r="1557" spans="2:7" ht="19.149999999999999" customHeight="1" x14ac:dyDescent="0.25">
      <c r="B1557" s="24" t="str">
        <f>IF(Tableau1[[#This Row],[Date]]="","",_xlfn.ISOWEEKNUM(Tableau1[[#This Row],[Date]]))</f>
        <v/>
      </c>
      <c r="C1557" s="26"/>
      <c r="D1557" s="33"/>
      <c r="E1557" s="27"/>
      <c r="F1557" s="26"/>
      <c r="G1557" s="25" t="str">
        <f>IF(AND(B1557=Planning!$G$5,C1557=Planning!$E$5,YEAR(D1557)=Planning!$C$5),MAX($G$2:G1556)+1,"")</f>
        <v/>
      </c>
    </row>
    <row r="1558" spans="2:7" ht="19.149999999999999" customHeight="1" x14ac:dyDescent="0.25">
      <c r="B1558" s="24" t="str">
        <f>IF(Tableau1[[#This Row],[Date]]="","",_xlfn.ISOWEEKNUM(Tableau1[[#This Row],[Date]]))</f>
        <v/>
      </c>
      <c r="C1558" s="26"/>
      <c r="D1558" s="33"/>
      <c r="E1558" s="27"/>
      <c r="F1558" s="26"/>
      <c r="G1558" s="25" t="str">
        <f>IF(AND(B1558=Planning!$G$5,C1558=Planning!$E$5,YEAR(D1558)=Planning!$C$5),MAX($G$2:G1557)+1,"")</f>
        <v/>
      </c>
    </row>
    <row r="1559" spans="2:7" ht="19.149999999999999" customHeight="1" x14ac:dyDescent="0.25">
      <c r="B1559" s="24" t="str">
        <f>IF(Tableau1[[#This Row],[Date]]="","",_xlfn.ISOWEEKNUM(Tableau1[[#This Row],[Date]]))</f>
        <v/>
      </c>
      <c r="C1559" s="26"/>
      <c r="D1559" s="33"/>
      <c r="E1559" s="27"/>
      <c r="F1559" s="26"/>
      <c r="G1559" s="25" t="str">
        <f>IF(AND(B1559=Planning!$G$5,C1559=Planning!$E$5,YEAR(D1559)=Planning!$C$5),MAX($G$2:G1558)+1,"")</f>
        <v/>
      </c>
    </row>
    <row r="1560" spans="2:7" ht="19.149999999999999" customHeight="1" x14ac:dyDescent="0.25">
      <c r="B1560" s="24" t="str">
        <f>IF(Tableau1[[#This Row],[Date]]="","",_xlfn.ISOWEEKNUM(Tableau1[[#This Row],[Date]]))</f>
        <v/>
      </c>
      <c r="C1560" s="26"/>
      <c r="D1560" s="33"/>
      <c r="E1560" s="27"/>
      <c r="F1560" s="26"/>
      <c r="G1560" s="25" t="str">
        <f>IF(AND(B1560=Planning!$G$5,C1560=Planning!$E$5,YEAR(D1560)=Planning!$C$5),MAX($G$2:G1559)+1,"")</f>
        <v/>
      </c>
    </row>
    <row r="1561" spans="2:7" ht="19.149999999999999" customHeight="1" x14ac:dyDescent="0.25">
      <c r="B1561" s="24" t="str">
        <f>IF(Tableau1[[#This Row],[Date]]="","",_xlfn.ISOWEEKNUM(Tableau1[[#This Row],[Date]]))</f>
        <v/>
      </c>
      <c r="C1561" s="26"/>
      <c r="D1561" s="33"/>
      <c r="E1561" s="27"/>
      <c r="F1561" s="26"/>
      <c r="G1561" s="25" t="str">
        <f>IF(AND(B1561=Planning!$G$5,C1561=Planning!$E$5,YEAR(D1561)=Planning!$C$5),MAX($G$2:G1560)+1,"")</f>
        <v/>
      </c>
    </row>
    <row r="1562" spans="2:7" ht="19.149999999999999" customHeight="1" x14ac:dyDescent="0.25">
      <c r="B1562" s="24" t="str">
        <f>IF(Tableau1[[#This Row],[Date]]="","",_xlfn.ISOWEEKNUM(Tableau1[[#This Row],[Date]]))</f>
        <v/>
      </c>
      <c r="C1562" s="26"/>
      <c r="D1562" s="33"/>
      <c r="E1562" s="27"/>
      <c r="F1562" s="26"/>
      <c r="G1562" s="25" t="str">
        <f>IF(AND(B1562=Planning!$G$5,C1562=Planning!$E$5,YEAR(D1562)=Planning!$C$5),MAX($G$2:G1561)+1,"")</f>
        <v/>
      </c>
    </row>
    <row r="1563" spans="2:7" ht="19.149999999999999" customHeight="1" x14ac:dyDescent="0.25">
      <c r="B1563" s="24" t="str">
        <f>IF(Tableau1[[#This Row],[Date]]="","",_xlfn.ISOWEEKNUM(Tableau1[[#This Row],[Date]]))</f>
        <v/>
      </c>
      <c r="C1563" s="26"/>
      <c r="D1563" s="33"/>
      <c r="E1563" s="27"/>
      <c r="F1563" s="26"/>
      <c r="G1563" s="25" t="str">
        <f>IF(AND(B1563=Planning!$G$5,C1563=Planning!$E$5,YEAR(D1563)=Planning!$C$5),MAX($G$2:G1562)+1,"")</f>
        <v/>
      </c>
    </row>
    <row r="1564" spans="2:7" ht="19.149999999999999" customHeight="1" x14ac:dyDescent="0.25">
      <c r="B1564" s="24" t="str">
        <f>IF(Tableau1[[#This Row],[Date]]="","",_xlfn.ISOWEEKNUM(Tableau1[[#This Row],[Date]]))</f>
        <v/>
      </c>
      <c r="C1564" s="26"/>
      <c r="D1564" s="33"/>
      <c r="E1564" s="27"/>
      <c r="F1564" s="26"/>
      <c r="G1564" s="25" t="str">
        <f>IF(AND(B1564=Planning!$G$5,C1564=Planning!$E$5,YEAR(D1564)=Planning!$C$5),MAX($G$2:G1563)+1,"")</f>
        <v/>
      </c>
    </row>
    <row r="1565" spans="2:7" ht="19.149999999999999" customHeight="1" x14ac:dyDescent="0.25">
      <c r="B1565" s="24" t="str">
        <f>IF(Tableau1[[#This Row],[Date]]="","",_xlfn.ISOWEEKNUM(Tableau1[[#This Row],[Date]]))</f>
        <v/>
      </c>
      <c r="C1565" s="26"/>
      <c r="D1565" s="33"/>
      <c r="E1565" s="27"/>
      <c r="F1565" s="26"/>
      <c r="G1565" s="25" t="str">
        <f>IF(AND(B1565=Planning!$G$5,C1565=Planning!$E$5,YEAR(D1565)=Planning!$C$5),MAX($G$2:G1564)+1,"")</f>
        <v/>
      </c>
    </row>
    <row r="1566" spans="2:7" ht="19.149999999999999" customHeight="1" x14ac:dyDescent="0.25">
      <c r="B1566" s="24" t="str">
        <f>IF(Tableau1[[#This Row],[Date]]="","",_xlfn.ISOWEEKNUM(Tableau1[[#This Row],[Date]]))</f>
        <v/>
      </c>
      <c r="C1566" s="26"/>
      <c r="D1566" s="33"/>
      <c r="E1566" s="27"/>
      <c r="F1566" s="26"/>
      <c r="G1566" s="25" t="str">
        <f>IF(AND(B1566=Planning!$G$5,C1566=Planning!$E$5,YEAR(D1566)=Planning!$C$5),MAX($G$2:G1565)+1,"")</f>
        <v/>
      </c>
    </row>
    <row r="1567" spans="2:7" ht="19.149999999999999" customHeight="1" x14ac:dyDescent="0.25">
      <c r="B1567" s="24" t="str">
        <f>IF(Tableau1[[#This Row],[Date]]="","",_xlfn.ISOWEEKNUM(Tableau1[[#This Row],[Date]]))</f>
        <v/>
      </c>
      <c r="C1567" s="26"/>
      <c r="D1567" s="33"/>
      <c r="E1567" s="27"/>
      <c r="F1567" s="26"/>
      <c r="G1567" s="25" t="str">
        <f>IF(AND(B1567=Planning!$G$5,C1567=Planning!$E$5,YEAR(D1567)=Planning!$C$5),MAX($G$2:G1566)+1,"")</f>
        <v/>
      </c>
    </row>
    <row r="1568" spans="2:7" ht="19.149999999999999" customHeight="1" x14ac:dyDescent="0.25">
      <c r="B1568" s="24" t="str">
        <f>IF(Tableau1[[#This Row],[Date]]="","",_xlfn.ISOWEEKNUM(Tableau1[[#This Row],[Date]]))</f>
        <v/>
      </c>
      <c r="C1568" s="26"/>
      <c r="D1568" s="33"/>
      <c r="E1568" s="27"/>
      <c r="F1568" s="26"/>
      <c r="G1568" s="25" t="str">
        <f>IF(AND(B1568=Planning!$G$5,C1568=Planning!$E$5,YEAR(D1568)=Planning!$C$5),MAX($G$2:G1567)+1,"")</f>
        <v/>
      </c>
    </row>
    <row r="1569" spans="2:7" ht="19.149999999999999" customHeight="1" x14ac:dyDescent="0.25">
      <c r="B1569" s="24" t="str">
        <f>IF(Tableau1[[#This Row],[Date]]="","",_xlfn.ISOWEEKNUM(Tableau1[[#This Row],[Date]]))</f>
        <v/>
      </c>
      <c r="C1569" s="26"/>
      <c r="D1569" s="33"/>
      <c r="E1569" s="27"/>
      <c r="F1569" s="26"/>
      <c r="G1569" s="25" t="str">
        <f>IF(AND(B1569=Planning!$G$5,C1569=Planning!$E$5,YEAR(D1569)=Planning!$C$5),MAX($G$2:G1568)+1,"")</f>
        <v/>
      </c>
    </row>
    <row r="1570" spans="2:7" ht="19.149999999999999" customHeight="1" x14ac:dyDescent="0.25">
      <c r="B1570" s="24" t="str">
        <f>IF(Tableau1[[#This Row],[Date]]="","",_xlfn.ISOWEEKNUM(Tableau1[[#This Row],[Date]]))</f>
        <v/>
      </c>
      <c r="C1570" s="26"/>
      <c r="D1570" s="33"/>
      <c r="E1570" s="27"/>
      <c r="F1570" s="26"/>
      <c r="G1570" s="25" t="str">
        <f>IF(AND(B1570=Planning!$G$5,C1570=Planning!$E$5,YEAR(D1570)=Planning!$C$5),MAX($G$2:G1569)+1,"")</f>
        <v/>
      </c>
    </row>
    <row r="1571" spans="2:7" ht="19.149999999999999" customHeight="1" x14ac:dyDescent="0.25">
      <c r="B1571" s="24" t="str">
        <f>IF(Tableau1[[#This Row],[Date]]="","",_xlfn.ISOWEEKNUM(Tableau1[[#This Row],[Date]]))</f>
        <v/>
      </c>
      <c r="C1571" s="26"/>
      <c r="D1571" s="33"/>
      <c r="E1571" s="27"/>
      <c r="F1571" s="26"/>
      <c r="G1571" s="25" t="str">
        <f>IF(AND(B1571=Planning!$G$5,C1571=Planning!$E$5,YEAR(D1571)=Planning!$C$5),MAX($G$2:G1570)+1,"")</f>
        <v/>
      </c>
    </row>
    <row r="1572" spans="2:7" ht="19.149999999999999" customHeight="1" x14ac:dyDescent="0.25">
      <c r="B1572" s="24" t="str">
        <f>IF(Tableau1[[#This Row],[Date]]="","",_xlfn.ISOWEEKNUM(Tableau1[[#This Row],[Date]]))</f>
        <v/>
      </c>
      <c r="C1572" s="26"/>
      <c r="D1572" s="33"/>
      <c r="E1572" s="27"/>
      <c r="F1572" s="26"/>
      <c r="G1572" s="25" t="str">
        <f>IF(AND(B1572=Planning!$G$5,C1572=Planning!$E$5,YEAR(D1572)=Planning!$C$5),MAX($G$2:G1571)+1,"")</f>
        <v/>
      </c>
    </row>
    <row r="1573" spans="2:7" ht="19.149999999999999" customHeight="1" x14ac:dyDescent="0.25">
      <c r="B1573" s="24" t="str">
        <f>IF(Tableau1[[#This Row],[Date]]="","",_xlfn.ISOWEEKNUM(Tableau1[[#This Row],[Date]]))</f>
        <v/>
      </c>
      <c r="C1573" s="26"/>
      <c r="D1573" s="33"/>
      <c r="E1573" s="27"/>
      <c r="F1573" s="26"/>
      <c r="G1573" s="25" t="str">
        <f>IF(AND(B1573=Planning!$G$5,C1573=Planning!$E$5,YEAR(D1573)=Planning!$C$5),MAX($G$2:G1572)+1,"")</f>
        <v/>
      </c>
    </row>
    <row r="1574" spans="2:7" ht="19.149999999999999" customHeight="1" x14ac:dyDescent="0.25">
      <c r="B1574" s="24" t="str">
        <f>IF(Tableau1[[#This Row],[Date]]="","",_xlfn.ISOWEEKNUM(Tableau1[[#This Row],[Date]]))</f>
        <v/>
      </c>
      <c r="C1574" s="26"/>
      <c r="D1574" s="33"/>
      <c r="E1574" s="27"/>
      <c r="F1574" s="26"/>
      <c r="G1574" s="25" t="str">
        <f>IF(AND(B1574=Planning!$G$5,C1574=Planning!$E$5,YEAR(D1574)=Planning!$C$5),MAX($G$2:G1573)+1,"")</f>
        <v/>
      </c>
    </row>
    <row r="1575" spans="2:7" ht="19.149999999999999" customHeight="1" x14ac:dyDescent="0.25">
      <c r="B1575" s="24" t="str">
        <f>IF(Tableau1[[#This Row],[Date]]="","",_xlfn.ISOWEEKNUM(Tableau1[[#This Row],[Date]]))</f>
        <v/>
      </c>
      <c r="C1575" s="26"/>
      <c r="D1575" s="33"/>
      <c r="E1575" s="27"/>
      <c r="F1575" s="26"/>
      <c r="G1575" s="25" t="str">
        <f>IF(AND(B1575=Planning!$G$5,C1575=Planning!$E$5,YEAR(D1575)=Planning!$C$5),MAX($G$2:G1574)+1,"")</f>
        <v/>
      </c>
    </row>
    <row r="1576" spans="2:7" ht="19.149999999999999" customHeight="1" x14ac:dyDescent="0.25">
      <c r="B1576" s="24" t="str">
        <f>IF(Tableau1[[#This Row],[Date]]="","",_xlfn.ISOWEEKNUM(Tableau1[[#This Row],[Date]]))</f>
        <v/>
      </c>
      <c r="C1576" s="26"/>
      <c r="D1576" s="33"/>
      <c r="E1576" s="27"/>
      <c r="F1576" s="26"/>
      <c r="G1576" s="25" t="str">
        <f>IF(AND(B1576=Planning!$G$5,C1576=Planning!$E$5,YEAR(D1576)=Planning!$C$5),MAX($G$2:G1575)+1,"")</f>
        <v/>
      </c>
    </row>
    <row r="1577" spans="2:7" ht="19.149999999999999" customHeight="1" x14ac:dyDescent="0.25">
      <c r="B1577" s="24" t="str">
        <f>IF(Tableau1[[#This Row],[Date]]="","",_xlfn.ISOWEEKNUM(Tableau1[[#This Row],[Date]]))</f>
        <v/>
      </c>
      <c r="C1577" s="26"/>
      <c r="D1577" s="33"/>
      <c r="E1577" s="27"/>
      <c r="F1577" s="26"/>
      <c r="G1577" s="25" t="str">
        <f>IF(AND(B1577=Planning!$G$5,C1577=Planning!$E$5,YEAR(D1577)=Planning!$C$5),MAX($G$2:G1576)+1,"")</f>
        <v/>
      </c>
    </row>
    <row r="1578" spans="2:7" ht="19.149999999999999" customHeight="1" x14ac:dyDescent="0.25">
      <c r="B1578" s="24" t="str">
        <f>IF(Tableau1[[#This Row],[Date]]="","",_xlfn.ISOWEEKNUM(Tableau1[[#This Row],[Date]]))</f>
        <v/>
      </c>
      <c r="C1578" s="26"/>
      <c r="D1578" s="33"/>
      <c r="E1578" s="27"/>
      <c r="F1578" s="26"/>
      <c r="G1578" s="25" t="str">
        <f>IF(AND(B1578=Planning!$G$5,C1578=Planning!$E$5,YEAR(D1578)=Planning!$C$5),MAX($G$2:G1577)+1,"")</f>
        <v/>
      </c>
    </row>
    <row r="1579" spans="2:7" ht="19.149999999999999" customHeight="1" x14ac:dyDescent="0.25">
      <c r="B1579" s="24" t="str">
        <f>IF(Tableau1[[#This Row],[Date]]="","",_xlfn.ISOWEEKNUM(Tableau1[[#This Row],[Date]]))</f>
        <v/>
      </c>
      <c r="C1579" s="26"/>
      <c r="D1579" s="33"/>
      <c r="E1579" s="27"/>
      <c r="F1579" s="26"/>
      <c r="G1579" s="25" t="str">
        <f>IF(AND(B1579=Planning!$G$5,C1579=Planning!$E$5,YEAR(D1579)=Planning!$C$5),MAX($G$2:G1578)+1,"")</f>
        <v/>
      </c>
    </row>
    <row r="1580" spans="2:7" ht="19.149999999999999" customHeight="1" x14ac:dyDescent="0.25">
      <c r="B1580" s="24" t="str">
        <f>IF(Tableau1[[#This Row],[Date]]="","",_xlfn.ISOWEEKNUM(Tableau1[[#This Row],[Date]]))</f>
        <v/>
      </c>
      <c r="C1580" s="26"/>
      <c r="D1580" s="33"/>
      <c r="E1580" s="27"/>
      <c r="F1580" s="26"/>
      <c r="G1580" s="25" t="str">
        <f>IF(AND(B1580=Planning!$G$5,C1580=Planning!$E$5,YEAR(D1580)=Planning!$C$5),MAX($G$2:G1579)+1,"")</f>
        <v/>
      </c>
    </row>
    <row r="1581" spans="2:7" ht="19.149999999999999" customHeight="1" x14ac:dyDescent="0.25">
      <c r="B1581" s="24" t="str">
        <f>IF(Tableau1[[#This Row],[Date]]="","",_xlfn.ISOWEEKNUM(Tableau1[[#This Row],[Date]]))</f>
        <v/>
      </c>
      <c r="C1581" s="26"/>
      <c r="D1581" s="33"/>
      <c r="E1581" s="27"/>
      <c r="F1581" s="26"/>
      <c r="G1581" s="25" t="str">
        <f>IF(AND(B1581=Planning!$G$5,C1581=Planning!$E$5,YEAR(D1581)=Planning!$C$5),MAX($G$2:G1580)+1,"")</f>
        <v/>
      </c>
    </row>
    <row r="1582" spans="2:7" ht="19.149999999999999" customHeight="1" x14ac:dyDescent="0.25">
      <c r="B1582" s="24" t="str">
        <f>IF(Tableau1[[#This Row],[Date]]="","",_xlfn.ISOWEEKNUM(Tableau1[[#This Row],[Date]]))</f>
        <v/>
      </c>
      <c r="C1582" s="26"/>
      <c r="D1582" s="33"/>
      <c r="E1582" s="27"/>
      <c r="F1582" s="26"/>
      <c r="G1582" s="25" t="str">
        <f>IF(AND(B1582=Planning!$G$5,C1582=Planning!$E$5,YEAR(D1582)=Planning!$C$5),MAX($G$2:G1581)+1,"")</f>
        <v/>
      </c>
    </row>
    <row r="1583" spans="2:7" ht="19.149999999999999" customHeight="1" x14ac:dyDescent="0.25">
      <c r="B1583" s="24" t="str">
        <f>IF(Tableau1[[#This Row],[Date]]="","",_xlfn.ISOWEEKNUM(Tableau1[[#This Row],[Date]]))</f>
        <v/>
      </c>
      <c r="C1583" s="26"/>
      <c r="D1583" s="33"/>
      <c r="E1583" s="27"/>
      <c r="F1583" s="26"/>
      <c r="G1583" s="25" t="str">
        <f>IF(AND(B1583=Planning!$G$5,C1583=Planning!$E$5,YEAR(D1583)=Planning!$C$5),MAX($G$2:G1582)+1,"")</f>
        <v/>
      </c>
    </row>
    <row r="1584" spans="2:7" ht="19.149999999999999" customHeight="1" x14ac:dyDescent="0.25">
      <c r="B1584" s="24" t="str">
        <f>IF(Tableau1[[#This Row],[Date]]="","",_xlfn.ISOWEEKNUM(Tableau1[[#This Row],[Date]]))</f>
        <v/>
      </c>
      <c r="C1584" s="26"/>
      <c r="D1584" s="33"/>
      <c r="E1584" s="27"/>
      <c r="F1584" s="26"/>
      <c r="G1584" s="25" t="str">
        <f>IF(AND(B1584=Planning!$G$5,C1584=Planning!$E$5,YEAR(D1584)=Planning!$C$5),MAX($G$2:G1583)+1,"")</f>
        <v/>
      </c>
    </row>
    <row r="1585" spans="2:7" ht="19.149999999999999" customHeight="1" x14ac:dyDescent="0.25">
      <c r="B1585" s="24" t="str">
        <f>IF(Tableau1[[#This Row],[Date]]="","",_xlfn.ISOWEEKNUM(Tableau1[[#This Row],[Date]]))</f>
        <v/>
      </c>
      <c r="C1585" s="26"/>
      <c r="D1585" s="33"/>
      <c r="E1585" s="27"/>
      <c r="F1585" s="26"/>
      <c r="G1585" s="25" t="str">
        <f>IF(AND(B1585=Planning!$G$5,C1585=Planning!$E$5,YEAR(D1585)=Planning!$C$5),MAX($G$2:G1584)+1,"")</f>
        <v/>
      </c>
    </row>
    <row r="1586" spans="2:7" ht="19.149999999999999" customHeight="1" x14ac:dyDescent="0.25">
      <c r="B1586" s="24" t="str">
        <f>IF(Tableau1[[#This Row],[Date]]="","",_xlfn.ISOWEEKNUM(Tableau1[[#This Row],[Date]]))</f>
        <v/>
      </c>
      <c r="C1586" s="26"/>
      <c r="D1586" s="33"/>
      <c r="E1586" s="27"/>
      <c r="F1586" s="26"/>
      <c r="G1586" s="25" t="str">
        <f>IF(AND(B1586=Planning!$G$5,C1586=Planning!$E$5,YEAR(D1586)=Planning!$C$5),MAX($G$2:G1585)+1,"")</f>
        <v/>
      </c>
    </row>
    <row r="1587" spans="2:7" ht="19.149999999999999" customHeight="1" x14ac:dyDescent="0.25">
      <c r="B1587" s="24" t="str">
        <f>IF(Tableau1[[#This Row],[Date]]="","",_xlfn.ISOWEEKNUM(Tableau1[[#This Row],[Date]]))</f>
        <v/>
      </c>
      <c r="C1587" s="26"/>
      <c r="D1587" s="33"/>
      <c r="E1587" s="27"/>
      <c r="F1587" s="26"/>
      <c r="G1587" s="25" t="str">
        <f>IF(AND(B1587=Planning!$G$5,C1587=Planning!$E$5,YEAR(D1587)=Planning!$C$5),MAX($G$2:G1586)+1,"")</f>
        <v/>
      </c>
    </row>
    <row r="1588" spans="2:7" ht="19.149999999999999" customHeight="1" x14ac:dyDescent="0.25">
      <c r="B1588" s="24" t="str">
        <f>IF(Tableau1[[#This Row],[Date]]="","",_xlfn.ISOWEEKNUM(Tableau1[[#This Row],[Date]]))</f>
        <v/>
      </c>
      <c r="C1588" s="26"/>
      <c r="D1588" s="33"/>
      <c r="E1588" s="27"/>
      <c r="F1588" s="26"/>
      <c r="G1588" s="25" t="str">
        <f>IF(AND(B1588=Planning!$G$5,C1588=Planning!$E$5,YEAR(D1588)=Planning!$C$5),MAX($G$2:G1587)+1,"")</f>
        <v/>
      </c>
    </row>
    <row r="1589" spans="2:7" ht="19.149999999999999" customHeight="1" x14ac:dyDescent="0.25">
      <c r="B1589" s="24" t="str">
        <f>IF(Tableau1[[#This Row],[Date]]="","",_xlfn.ISOWEEKNUM(Tableau1[[#This Row],[Date]]))</f>
        <v/>
      </c>
      <c r="C1589" s="26"/>
      <c r="D1589" s="33"/>
      <c r="E1589" s="27"/>
      <c r="F1589" s="26"/>
      <c r="G1589" s="25" t="str">
        <f>IF(AND(B1589=Planning!$G$5,C1589=Planning!$E$5,YEAR(D1589)=Planning!$C$5),MAX($G$2:G1588)+1,"")</f>
        <v/>
      </c>
    </row>
    <row r="1590" spans="2:7" ht="19.149999999999999" customHeight="1" x14ac:dyDescent="0.25">
      <c r="B1590" s="24" t="str">
        <f>IF(Tableau1[[#This Row],[Date]]="","",_xlfn.ISOWEEKNUM(Tableau1[[#This Row],[Date]]))</f>
        <v/>
      </c>
      <c r="C1590" s="26"/>
      <c r="D1590" s="33"/>
      <c r="E1590" s="27"/>
      <c r="F1590" s="26"/>
      <c r="G1590" s="25" t="str">
        <f>IF(AND(B1590=Planning!$G$5,C1590=Planning!$E$5,YEAR(D1590)=Planning!$C$5),MAX($G$2:G1589)+1,"")</f>
        <v/>
      </c>
    </row>
    <row r="1591" spans="2:7" ht="19.149999999999999" customHeight="1" x14ac:dyDescent="0.25">
      <c r="B1591" s="24" t="str">
        <f>IF(Tableau1[[#This Row],[Date]]="","",_xlfn.ISOWEEKNUM(Tableau1[[#This Row],[Date]]))</f>
        <v/>
      </c>
      <c r="C1591" s="26"/>
      <c r="D1591" s="33"/>
      <c r="E1591" s="27"/>
      <c r="F1591" s="26"/>
      <c r="G1591" s="25" t="str">
        <f>IF(AND(B1591=Planning!$G$5,C1591=Planning!$E$5,YEAR(D1591)=Planning!$C$5),MAX($G$2:G1590)+1,"")</f>
        <v/>
      </c>
    </row>
    <row r="1592" spans="2:7" ht="19.149999999999999" customHeight="1" x14ac:dyDescent="0.25">
      <c r="B1592" s="24" t="str">
        <f>IF(Tableau1[[#This Row],[Date]]="","",_xlfn.ISOWEEKNUM(Tableau1[[#This Row],[Date]]))</f>
        <v/>
      </c>
      <c r="C1592" s="26"/>
      <c r="D1592" s="33"/>
      <c r="E1592" s="27"/>
      <c r="F1592" s="26"/>
      <c r="G1592" s="25" t="str">
        <f>IF(AND(B1592=Planning!$G$5,C1592=Planning!$E$5,YEAR(D1592)=Planning!$C$5),MAX($G$2:G1591)+1,"")</f>
        <v/>
      </c>
    </row>
    <row r="1593" spans="2:7" ht="19.149999999999999" customHeight="1" x14ac:dyDescent="0.25">
      <c r="B1593" s="24" t="str">
        <f>IF(Tableau1[[#This Row],[Date]]="","",_xlfn.ISOWEEKNUM(Tableau1[[#This Row],[Date]]))</f>
        <v/>
      </c>
      <c r="C1593" s="26"/>
      <c r="D1593" s="33"/>
      <c r="E1593" s="27"/>
      <c r="F1593" s="26"/>
      <c r="G1593" s="25" t="str">
        <f>IF(AND(B1593=Planning!$G$5,C1593=Planning!$E$5,YEAR(D1593)=Planning!$C$5),MAX($G$2:G1592)+1,"")</f>
        <v/>
      </c>
    </row>
    <row r="1594" spans="2:7" ht="19.149999999999999" customHeight="1" x14ac:dyDescent="0.25">
      <c r="B1594" s="24" t="str">
        <f>IF(Tableau1[[#This Row],[Date]]="","",_xlfn.ISOWEEKNUM(Tableau1[[#This Row],[Date]]))</f>
        <v/>
      </c>
      <c r="C1594" s="26"/>
      <c r="D1594" s="33"/>
      <c r="E1594" s="27"/>
      <c r="F1594" s="26"/>
      <c r="G1594" s="25" t="str">
        <f>IF(AND(B1594=Planning!$G$5,C1594=Planning!$E$5,YEAR(D1594)=Planning!$C$5),MAX($G$2:G1593)+1,"")</f>
        <v/>
      </c>
    </row>
    <row r="1595" spans="2:7" ht="19.149999999999999" customHeight="1" x14ac:dyDescent="0.25">
      <c r="B1595" s="24" t="str">
        <f>IF(Tableau1[[#This Row],[Date]]="","",_xlfn.ISOWEEKNUM(Tableau1[[#This Row],[Date]]))</f>
        <v/>
      </c>
      <c r="C1595" s="26"/>
      <c r="D1595" s="33"/>
      <c r="E1595" s="27"/>
      <c r="F1595" s="26"/>
      <c r="G1595" s="25" t="str">
        <f>IF(AND(B1595=Planning!$G$5,C1595=Planning!$E$5,YEAR(D1595)=Planning!$C$5),MAX($G$2:G1594)+1,"")</f>
        <v/>
      </c>
    </row>
    <row r="1596" spans="2:7" ht="19.149999999999999" customHeight="1" x14ac:dyDescent="0.25">
      <c r="B1596" s="24" t="str">
        <f>IF(Tableau1[[#This Row],[Date]]="","",_xlfn.ISOWEEKNUM(Tableau1[[#This Row],[Date]]))</f>
        <v/>
      </c>
      <c r="C1596" s="26"/>
      <c r="D1596" s="33"/>
      <c r="E1596" s="27"/>
      <c r="F1596" s="26"/>
      <c r="G1596" s="25" t="str">
        <f>IF(AND(B1596=Planning!$G$5,C1596=Planning!$E$5,YEAR(D1596)=Planning!$C$5),MAX($G$2:G1595)+1,"")</f>
        <v/>
      </c>
    </row>
    <row r="1597" spans="2:7" ht="19.149999999999999" customHeight="1" x14ac:dyDescent="0.25">
      <c r="B1597" s="24" t="str">
        <f>IF(Tableau1[[#This Row],[Date]]="","",_xlfn.ISOWEEKNUM(Tableau1[[#This Row],[Date]]))</f>
        <v/>
      </c>
      <c r="C1597" s="26"/>
      <c r="D1597" s="33"/>
      <c r="E1597" s="27"/>
      <c r="F1597" s="26"/>
      <c r="G1597" s="25" t="str">
        <f>IF(AND(B1597=Planning!$G$5,C1597=Planning!$E$5,YEAR(D1597)=Planning!$C$5),MAX($G$2:G1596)+1,"")</f>
        <v/>
      </c>
    </row>
    <row r="1598" spans="2:7" ht="19.149999999999999" customHeight="1" x14ac:dyDescent="0.25">
      <c r="B1598" s="24" t="str">
        <f>IF(Tableau1[[#This Row],[Date]]="","",_xlfn.ISOWEEKNUM(Tableau1[[#This Row],[Date]]))</f>
        <v/>
      </c>
      <c r="C1598" s="26"/>
      <c r="D1598" s="33"/>
      <c r="E1598" s="27"/>
      <c r="F1598" s="26"/>
      <c r="G1598" s="25" t="str">
        <f>IF(AND(B1598=Planning!$G$5,C1598=Planning!$E$5,YEAR(D1598)=Planning!$C$5),MAX($G$2:G1597)+1,"")</f>
        <v/>
      </c>
    </row>
    <row r="1599" spans="2:7" ht="19.149999999999999" customHeight="1" x14ac:dyDescent="0.25">
      <c r="B1599" s="24" t="str">
        <f>IF(Tableau1[[#This Row],[Date]]="","",_xlfn.ISOWEEKNUM(Tableau1[[#This Row],[Date]]))</f>
        <v/>
      </c>
      <c r="C1599" s="26"/>
      <c r="D1599" s="33"/>
      <c r="E1599" s="27"/>
      <c r="F1599" s="26"/>
      <c r="G1599" s="25" t="str">
        <f>IF(AND(B1599=Planning!$G$5,C1599=Planning!$E$5,YEAR(D1599)=Planning!$C$5),MAX($G$2:G1598)+1,"")</f>
        <v/>
      </c>
    </row>
    <row r="1600" spans="2:7" ht="19.149999999999999" customHeight="1" x14ac:dyDescent="0.25">
      <c r="B1600" s="24" t="str">
        <f>IF(Tableau1[[#This Row],[Date]]="","",_xlfn.ISOWEEKNUM(Tableau1[[#This Row],[Date]]))</f>
        <v/>
      </c>
      <c r="C1600" s="26"/>
      <c r="D1600" s="33"/>
      <c r="E1600" s="27"/>
      <c r="F1600" s="26"/>
      <c r="G1600" s="25" t="str">
        <f>IF(AND(B1600=Planning!$G$5,C1600=Planning!$E$5,YEAR(D1600)=Planning!$C$5),MAX($G$2:G1599)+1,"")</f>
        <v/>
      </c>
    </row>
    <row r="1601" spans="2:7" ht="19.149999999999999" customHeight="1" x14ac:dyDescent="0.25">
      <c r="B1601" s="24" t="str">
        <f>IF(Tableau1[[#This Row],[Date]]="","",_xlfn.ISOWEEKNUM(Tableau1[[#This Row],[Date]]))</f>
        <v/>
      </c>
      <c r="C1601" s="26"/>
      <c r="D1601" s="33"/>
      <c r="E1601" s="27"/>
      <c r="F1601" s="26"/>
      <c r="G1601" s="25" t="str">
        <f>IF(AND(B1601=Planning!$G$5,C1601=Planning!$E$5,YEAR(D1601)=Planning!$C$5),MAX($G$2:G1600)+1,"")</f>
        <v/>
      </c>
    </row>
    <row r="1602" spans="2:7" ht="19.149999999999999" customHeight="1" x14ac:dyDescent="0.25">
      <c r="B1602" s="24" t="str">
        <f>IF(Tableau1[[#This Row],[Date]]="","",_xlfn.ISOWEEKNUM(Tableau1[[#This Row],[Date]]))</f>
        <v/>
      </c>
      <c r="C1602" s="26"/>
      <c r="D1602" s="33"/>
      <c r="E1602" s="27"/>
      <c r="F1602" s="26"/>
      <c r="G1602" s="25" t="str">
        <f>IF(AND(B1602=Planning!$G$5,C1602=Planning!$E$5,YEAR(D1602)=Planning!$C$5),MAX($G$2:G1601)+1,"")</f>
        <v/>
      </c>
    </row>
    <row r="1603" spans="2:7" ht="19.149999999999999" customHeight="1" x14ac:dyDescent="0.25">
      <c r="B1603" s="24" t="str">
        <f>IF(Tableau1[[#This Row],[Date]]="","",_xlfn.ISOWEEKNUM(Tableau1[[#This Row],[Date]]))</f>
        <v/>
      </c>
      <c r="C1603" s="26"/>
      <c r="D1603" s="33"/>
      <c r="E1603" s="27"/>
      <c r="F1603" s="26"/>
      <c r="G1603" s="25" t="str">
        <f>IF(AND(B1603=Planning!$G$5,C1603=Planning!$E$5,YEAR(D1603)=Planning!$C$5),MAX($G$2:G1602)+1,"")</f>
        <v/>
      </c>
    </row>
    <row r="1604" spans="2:7" ht="19.149999999999999" customHeight="1" x14ac:dyDescent="0.25">
      <c r="B1604" s="24" t="str">
        <f>IF(Tableau1[[#This Row],[Date]]="","",_xlfn.ISOWEEKNUM(Tableau1[[#This Row],[Date]]))</f>
        <v/>
      </c>
      <c r="C1604" s="26"/>
      <c r="D1604" s="33"/>
      <c r="E1604" s="27"/>
      <c r="F1604" s="26"/>
      <c r="G1604" s="25" t="str">
        <f>IF(AND(B1604=Planning!$G$5,C1604=Planning!$E$5,YEAR(D1604)=Planning!$C$5),MAX($G$2:G1603)+1,"")</f>
        <v/>
      </c>
    </row>
    <row r="1605" spans="2:7" ht="19.149999999999999" customHeight="1" x14ac:dyDescent="0.25">
      <c r="B1605" s="24" t="str">
        <f>IF(Tableau1[[#This Row],[Date]]="","",_xlfn.ISOWEEKNUM(Tableau1[[#This Row],[Date]]))</f>
        <v/>
      </c>
      <c r="C1605" s="26"/>
      <c r="D1605" s="33"/>
      <c r="E1605" s="27"/>
      <c r="F1605" s="26"/>
      <c r="G1605" s="25" t="str">
        <f>IF(AND(B1605=Planning!$G$5,C1605=Planning!$E$5,YEAR(D1605)=Planning!$C$5),MAX($G$2:G1604)+1,"")</f>
        <v/>
      </c>
    </row>
    <row r="1606" spans="2:7" ht="19.149999999999999" customHeight="1" x14ac:dyDescent="0.25">
      <c r="B1606" s="24" t="str">
        <f>IF(Tableau1[[#This Row],[Date]]="","",_xlfn.ISOWEEKNUM(Tableau1[[#This Row],[Date]]))</f>
        <v/>
      </c>
      <c r="C1606" s="26"/>
      <c r="D1606" s="33"/>
      <c r="E1606" s="27"/>
      <c r="F1606" s="26"/>
      <c r="G1606" s="25" t="str">
        <f>IF(AND(B1606=Planning!$G$5,C1606=Planning!$E$5,YEAR(D1606)=Planning!$C$5),MAX($G$2:G1605)+1,"")</f>
        <v/>
      </c>
    </row>
    <row r="1607" spans="2:7" ht="19.149999999999999" customHeight="1" x14ac:dyDescent="0.25">
      <c r="B1607" s="24" t="str">
        <f>IF(Tableau1[[#This Row],[Date]]="","",_xlfn.ISOWEEKNUM(Tableau1[[#This Row],[Date]]))</f>
        <v/>
      </c>
      <c r="C1607" s="26"/>
      <c r="D1607" s="33"/>
      <c r="E1607" s="27"/>
      <c r="F1607" s="26"/>
      <c r="G1607" s="25" t="str">
        <f>IF(AND(B1607=Planning!$G$5,C1607=Planning!$E$5,YEAR(D1607)=Planning!$C$5),MAX($G$2:G1606)+1,"")</f>
        <v/>
      </c>
    </row>
    <row r="1608" spans="2:7" ht="19.149999999999999" customHeight="1" x14ac:dyDescent="0.25">
      <c r="B1608" s="24" t="str">
        <f>IF(Tableau1[[#This Row],[Date]]="","",_xlfn.ISOWEEKNUM(Tableau1[[#This Row],[Date]]))</f>
        <v/>
      </c>
      <c r="C1608" s="26"/>
      <c r="D1608" s="33"/>
      <c r="E1608" s="27"/>
      <c r="F1608" s="26"/>
      <c r="G1608" s="25" t="str">
        <f>IF(AND(B1608=Planning!$G$5,C1608=Planning!$E$5,YEAR(D1608)=Planning!$C$5),MAX($G$2:G1607)+1,"")</f>
        <v/>
      </c>
    </row>
    <row r="1609" spans="2:7" ht="19.149999999999999" customHeight="1" x14ac:dyDescent="0.25">
      <c r="B1609" s="24" t="str">
        <f>IF(Tableau1[[#This Row],[Date]]="","",_xlfn.ISOWEEKNUM(Tableau1[[#This Row],[Date]]))</f>
        <v/>
      </c>
      <c r="C1609" s="26"/>
      <c r="D1609" s="33"/>
      <c r="E1609" s="27"/>
      <c r="F1609" s="26"/>
      <c r="G1609" s="25" t="str">
        <f>IF(AND(B1609=Planning!$G$5,C1609=Planning!$E$5,YEAR(D1609)=Planning!$C$5),MAX($G$2:G1608)+1,"")</f>
        <v/>
      </c>
    </row>
    <row r="1610" spans="2:7" ht="19.149999999999999" customHeight="1" x14ac:dyDescent="0.25">
      <c r="B1610" s="24" t="str">
        <f>IF(Tableau1[[#This Row],[Date]]="","",_xlfn.ISOWEEKNUM(Tableau1[[#This Row],[Date]]))</f>
        <v/>
      </c>
      <c r="C1610" s="26"/>
      <c r="D1610" s="33"/>
      <c r="E1610" s="27"/>
      <c r="F1610" s="26"/>
      <c r="G1610" s="25" t="str">
        <f>IF(AND(B1610=Planning!$G$5,C1610=Planning!$E$5,YEAR(D1610)=Planning!$C$5),MAX($G$2:G1609)+1,"")</f>
        <v/>
      </c>
    </row>
    <row r="1611" spans="2:7" ht="19.149999999999999" customHeight="1" x14ac:dyDescent="0.25">
      <c r="B1611" s="24" t="str">
        <f>IF(Tableau1[[#This Row],[Date]]="","",_xlfn.ISOWEEKNUM(Tableau1[[#This Row],[Date]]))</f>
        <v/>
      </c>
      <c r="C1611" s="26"/>
      <c r="D1611" s="33"/>
      <c r="E1611" s="27"/>
      <c r="F1611" s="26"/>
      <c r="G1611" s="25" t="str">
        <f>IF(AND(B1611=Planning!$G$5,C1611=Planning!$E$5,YEAR(D1611)=Planning!$C$5),MAX($G$2:G1610)+1,"")</f>
        <v/>
      </c>
    </row>
    <row r="1612" spans="2:7" ht="19.149999999999999" customHeight="1" x14ac:dyDescent="0.25">
      <c r="B1612" s="24" t="str">
        <f>IF(Tableau1[[#This Row],[Date]]="","",_xlfn.ISOWEEKNUM(Tableau1[[#This Row],[Date]]))</f>
        <v/>
      </c>
      <c r="C1612" s="26"/>
      <c r="D1612" s="33"/>
      <c r="E1612" s="27"/>
      <c r="F1612" s="26"/>
      <c r="G1612" s="25" t="str">
        <f>IF(AND(B1612=Planning!$G$5,C1612=Planning!$E$5,YEAR(D1612)=Planning!$C$5),MAX($G$2:G1611)+1,"")</f>
        <v/>
      </c>
    </row>
    <row r="1613" spans="2:7" ht="19.149999999999999" customHeight="1" x14ac:dyDescent="0.25">
      <c r="B1613" s="24" t="str">
        <f>IF(Tableau1[[#This Row],[Date]]="","",_xlfn.ISOWEEKNUM(Tableau1[[#This Row],[Date]]))</f>
        <v/>
      </c>
      <c r="C1613" s="26"/>
      <c r="D1613" s="33"/>
      <c r="E1613" s="27"/>
      <c r="F1613" s="26"/>
      <c r="G1613" s="25" t="str">
        <f>IF(AND(B1613=Planning!$G$5,C1613=Planning!$E$5,YEAR(D1613)=Planning!$C$5),MAX($G$2:G1612)+1,"")</f>
        <v/>
      </c>
    </row>
    <row r="1614" spans="2:7" ht="19.149999999999999" customHeight="1" x14ac:dyDescent="0.25">
      <c r="B1614" s="24" t="str">
        <f>IF(Tableau1[[#This Row],[Date]]="","",_xlfn.ISOWEEKNUM(Tableau1[[#This Row],[Date]]))</f>
        <v/>
      </c>
      <c r="C1614" s="26"/>
      <c r="D1614" s="33"/>
      <c r="E1614" s="27"/>
      <c r="F1614" s="26"/>
      <c r="G1614" s="25" t="str">
        <f>IF(AND(B1614=Planning!$G$5,C1614=Planning!$E$5,YEAR(D1614)=Planning!$C$5),MAX($G$2:G1613)+1,"")</f>
        <v/>
      </c>
    </row>
    <row r="1615" spans="2:7" ht="19.149999999999999" customHeight="1" x14ac:dyDescent="0.25">
      <c r="B1615" s="24" t="str">
        <f>IF(Tableau1[[#This Row],[Date]]="","",_xlfn.ISOWEEKNUM(Tableau1[[#This Row],[Date]]))</f>
        <v/>
      </c>
      <c r="C1615" s="26"/>
      <c r="D1615" s="33"/>
      <c r="E1615" s="27"/>
      <c r="F1615" s="26"/>
      <c r="G1615" s="25" t="str">
        <f>IF(AND(B1615=Planning!$G$5,C1615=Planning!$E$5,YEAR(D1615)=Planning!$C$5),MAX($G$2:G1614)+1,"")</f>
        <v/>
      </c>
    </row>
    <row r="1616" spans="2:7" ht="19.149999999999999" customHeight="1" x14ac:dyDescent="0.25">
      <c r="B1616" s="24" t="str">
        <f>IF(Tableau1[[#This Row],[Date]]="","",_xlfn.ISOWEEKNUM(Tableau1[[#This Row],[Date]]))</f>
        <v/>
      </c>
      <c r="C1616" s="26"/>
      <c r="D1616" s="33"/>
      <c r="E1616" s="27"/>
      <c r="F1616" s="26"/>
      <c r="G1616" s="25" t="str">
        <f>IF(AND(B1616=Planning!$G$5,C1616=Planning!$E$5,YEAR(D1616)=Planning!$C$5),MAX($G$2:G1615)+1,"")</f>
        <v/>
      </c>
    </row>
    <row r="1617" spans="2:7" ht="19.149999999999999" customHeight="1" x14ac:dyDescent="0.25">
      <c r="B1617" s="24" t="str">
        <f>IF(Tableau1[[#This Row],[Date]]="","",_xlfn.ISOWEEKNUM(Tableau1[[#This Row],[Date]]))</f>
        <v/>
      </c>
      <c r="C1617" s="26"/>
      <c r="D1617" s="33"/>
      <c r="E1617" s="27"/>
      <c r="F1617" s="26"/>
      <c r="G1617" s="25" t="str">
        <f>IF(AND(B1617=Planning!$G$5,C1617=Planning!$E$5,YEAR(D1617)=Planning!$C$5),MAX($G$2:G1616)+1,"")</f>
        <v/>
      </c>
    </row>
    <row r="1618" spans="2:7" ht="19.149999999999999" customHeight="1" x14ac:dyDescent="0.25">
      <c r="B1618" s="24" t="str">
        <f>IF(Tableau1[[#This Row],[Date]]="","",_xlfn.ISOWEEKNUM(Tableau1[[#This Row],[Date]]))</f>
        <v/>
      </c>
      <c r="C1618" s="26"/>
      <c r="D1618" s="33"/>
      <c r="E1618" s="27"/>
      <c r="F1618" s="26"/>
      <c r="G1618" s="25" t="str">
        <f>IF(AND(B1618=Planning!$G$5,C1618=Planning!$E$5,YEAR(D1618)=Planning!$C$5),MAX($G$2:G1617)+1,"")</f>
        <v/>
      </c>
    </row>
    <row r="1619" spans="2:7" ht="19.149999999999999" customHeight="1" x14ac:dyDescent="0.25">
      <c r="B1619" s="24" t="str">
        <f>IF(Tableau1[[#This Row],[Date]]="","",_xlfn.ISOWEEKNUM(Tableau1[[#This Row],[Date]]))</f>
        <v/>
      </c>
      <c r="C1619" s="26"/>
      <c r="D1619" s="33"/>
      <c r="E1619" s="27"/>
      <c r="F1619" s="26"/>
      <c r="G1619" s="25" t="str">
        <f>IF(AND(B1619=Planning!$G$5,C1619=Planning!$E$5,YEAR(D1619)=Planning!$C$5),MAX($G$2:G1618)+1,"")</f>
        <v/>
      </c>
    </row>
    <row r="1620" spans="2:7" ht="19.149999999999999" customHeight="1" x14ac:dyDescent="0.25">
      <c r="B1620" s="24" t="str">
        <f>IF(Tableau1[[#This Row],[Date]]="","",_xlfn.ISOWEEKNUM(Tableau1[[#This Row],[Date]]))</f>
        <v/>
      </c>
      <c r="C1620" s="26"/>
      <c r="D1620" s="33"/>
      <c r="E1620" s="27"/>
      <c r="F1620" s="26"/>
      <c r="G1620" s="25" t="str">
        <f>IF(AND(B1620=Planning!$G$5,C1620=Planning!$E$5,YEAR(D1620)=Planning!$C$5),MAX($G$2:G1619)+1,"")</f>
        <v/>
      </c>
    </row>
    <row r="1621" spans="2:7" ht="19.149999999999999" customHeight="1" x14ac:dyDescent="0.25">
      <c r="B1621" s="24" t="str">
        <f>IF(Tableau1[[#This Row],[Date]]="","",_xlfn.ISOWEEKNUM(Tableau1[[#This Row],[Date]]))</f>
        <v/>
      </c>
      <c r="C1621" s="26"/>
      <c r="D1621" s="33"/>
      <c r="E1621" s="27"/>
      <c r="F1621" s="26"/>
      <c r="G1621" s="25" t="str">
        <f>IF(AND(B1621=Planning!$G$5,C1621=Planning!$E$5,YEAR(D1621)=Planning!$C$5),MAX($G$2:G1620)+1,"")</f>
        <v/>
      </c>
    </row>
    <row r="1622" spans="2:7" ht="19.149999999999999" customHeight="1" x14ac:dyDescent="0.25">
      <c r="B1622" s="24" t="str">
        <f>IF(Tableau1[[#This Row],[Date]]="","",_xlfn.ISOWEEKNUM(Tableau1[[#This Row],[Date]]))</f>
        <v/>
      </c>
      <c r="C1622" s="26"/>
      <c r="D1622" s="33"/>
      <c r="E1622" s="27"/>
      <c r="F1622" s="26"/>
      <c r="G1622" s="25" t="str">
        <f>IF(AND(B1622=Planning!$G$5,C1622=Planning!$E$5,YEAR(D1622)=Planning!$C$5),MAX($G$2:G1621)+1,"")</f>
        <v/>
      </c>
    </row>
    <row r="1623" spans="2:7" ht="19.149999999999999" customHeight="1" x14ac:dyDescent="0.25">
      <c r="B1623" s="24" t="str">
        <f>IF(Tableau1[[#This Row],[Date]]="","",_xlfn.ISOWEEKNUM(Tableau1[[#This Row],[Date]]))</f>
        <v/>
      </c>
      <c r="C1623" s="26"/>
      <c r="D1623" s="33"/>
      <c r="E1623" s="27"/>
      <c r="F1623" s="26"/>
      <c r="G1623" s="25" t="str">
        <f>IF(AND(B1623=Planning!$G$5,C1623=Planning!$E$5,YEAR(D1623)=Planning!$C$5),MAX($G$2:G1622)+1,"")</f>
        <v/>
      </c>
    </row>
    <row r="1624" spans="2:7" ht="19.149999999999999" customHeight="1" x14ac:dyDescent="0.25">
      <c r="B1624" s="24" t="str">
        <f>IF(Tableau1[[#This Row],[Date]]="","",_xlfn.ISOWEEKNUM(Tableau1[[#This Row],[Date]]))</f>
        <v/>
      </c>
      <c r="C1624" s="26"/>
      <c r="D1624" s="33"/>
      <c r="E1624" s="27"/>
      <c r="F1624" s="26"/>
      <c r="G1624" s="25" t="str">
        <f>IF(AND(B1624=Planning!$G$5,C1624=Planning!$E$5,YEAR(D1624)=Planning!$C$5),MAX($G$2:G1623)+1,"")</f>
        <v/>
      </c>
    </row>
    <row r="1625" spans="2:7" ht="19.149999999999999" customHeight="1" x14ac:dyDescent="0.25">
      <c r="B1625" s="24" t="str">
        <f>IF(Tableau1[[#This Row],[Date]]="","",_xlfn.ISOWEEKNUM(Tableau1[[#This Row],[Date]]))</f>
        <v/>
      </c>
      <c r="C1625" s="26"/>
      <c r="D1625" s="33"/>
      <c r="E1625" s="27"/>
      <c r="F1625" s="26"/>
      <c r="G1625" s="25" t="str">
        <f>IF(AND(B1625=Planning!$G$5,C1625=Planning!$E$5,YEAR(D1625)=Planning!$C$5),MAX($G$2:G1624)+1,"")</f>
        <v/>
      </c>
    </row>
    <row r="1626" spans="2:7" ht="19.149999999999999" customHeight="1" x14ac:dyDescent="0.25">
      <c r="B1626" s="24" t="str">
        <f>IF(Tableau1[[#This Row],[Date]]="","",_xlfn.ISOWEEKNUM(Tableau1[[#This Row],[Date]]))</f>
        <v/>
      </c>
      <c r="C1626" s="26"/>
      <c r="D1626" s="33"/>
      <c r="E1626" s="27"/>
      <c r="F1626" s="26"/>
      <c r="G1626" s="25" t="str">
        <f>IF(AND(B1626=Planning!$G$5,C1626=Planning!$E$5,YEAR(D1626)=Planning!$C$5),MAX($G$2:G1625)+1,"")</f>
        <v/>
      </c>
    </row>
    <row r="1627" spans="2:7" ht="19.149999999999999" customHeight="1" x14ac:dyDescent="0.25">
      <c r="B1627" s="24" t="str">
        <f>IF(Tableau1[[#This Row],[Date]]="","",_xlfn.ISOWEEKNUM(Tableau1[[#This Row],[Date]]))</f>
        <v/>
      </c>
      <c r="C1627" s="26"/>
      <c r="D1627" s="33"/>
      <c r="E1627" s="27"/>
      <c r="F1627" s="26"/>
      <c r="G1627" s="25" t="str">
        <f>IF(AND(B1627=Planning!$G$5,C1627=Planning!$E$5,YEAR(D1627)=Planning!$C$5),MAX($G$2:G1626)+1,"")</f>
        <v/>
      </c>
    </row>
    <row r="1628" spans="2:7" ht="19.149999999999999" customHeight="1" x14ac:dyDescent="0.25">
      <c r="B1628" s="24" t="str">
        <f>IF(Tableau1[[#This Row],[Date]]="","",_xlfn.ISOWEEKNUM(Tableau1[[#This Row],[Date]]))</f>
        <v/>
      </c>
      <c r="C1628" s="26"/>
      <c r="D1628" s="33"/>
      <c r="E1628" s="27"/>
      <c r="F1628" s="26"/>
      <c r="G1628" s="25" t="str">
        <f>IF(AND(B1628=Planning!$G$5,C1628=Planning!$E$5,YEAR(D1628)=Planning!$C$5),MAX($G$2:G1627)+1,"")</f>
        <v/>
      </c>
    </row>
    <row r="1629" spans="2:7" ht="19.149999999999999" customHeight="1" x14ac:dyDescent="0.25">
      <c r="B1629" s="24" t="str">
        <f>IF(Tableau1[[#This Row],[Date]]="","",_xlfn.ISOWEEKNUM(Tableau1[[#This Row],[Date]]))</f>
        <v/>
      </c>
      <c r="C1629" s="26"/>
      <c r="D1629" s="33"/>
      <c r="E1629" s="27"/>
      <c r="F1629" s="26"/>
      <c r="G1629" s="25" t="str">
        <f>IF(AND(B1629=Planning!$G$5,C1629=Planning!$E$5,YEAR(D1629)=Planning!$C$5),MAX($G$2:G1628)+1,"")</f>
        <v/>
      </c>
    </row>
    <row r="1630" spans="2:7" ht="19.149999999999999" customHeight="1" x14ac:dyDescent="0.25">
      <c r="B1630" s="24" t="str">
        <f>IF(Tableau1[[#This Row],[Date]]="","",_xlfn.ISOWEEKNUM(Tableau1[[#This Row],[Date]]))</f>
        <v/>
      </c>
      <c r="C1630" s="26"/>
      <c r="D1630" s="33"/>
      <c r="E1630" s="27"/>
      <c r="F1630" s="26"/>
      <c r="G1630" s="25" t="str">
        <f>IF(AND(B1630=Planning!$G$5,C1630=Planning!$E$5,YEAR(D1630)=Planning!$C$5),MAX($G$2:G1629)+1,"")</f>
        <v/>
      </c>
    </row>
    <row r="1631" spans="2:7" ht="19.149999999999999" customHeight="1" x14ac:dyDescent="0.25">
      <c r="B1631" s="24" t="str">
        <f>IF(Tableau1[[#This Row],[Date]]="","",_xlfn.ISOWEEKNUM(Tableau1[[#This Row],[Date]]))</f>
        <v/>
      </c>
      <c r="C1631" s="26"/>
      <c r="D1631" s="33"/>
      <c r="E1631" s="27"/>
      <c r="F1631" s="26"/>
      <c r="G1631" s="25" t="str">
        <f>IF(AND(B1631=Planning!$G$5,C1631=Planning!$E$5,YEAR(D1631)=Planning!$C$5),MAX($G$2:G1630)+1,"")</f>
        <v/>
      </c>
    </row>
    <row r="1632" spans="2:7" ht="19.149999999999999" customHeight="1" x14ac:dyDescent="0.25">
      <c r="B1632" s="24" t="str">
        <f>IF(Tableau1[[#This Row],[Date]]="","",_xlfn.ISOWEEKNUM(Tableau1[[#This Row],[Date]]))</f>
        <v/>
      </c>
      <c r="C1632" s="26"/>
      <c r="D1632" s="33"/>
      <c r="E1632" s="27"/>
      <c r="F1632" s="26"/>
      <c r="G1632" s="25" t="str">
        <f>IF(AND(B1632=Planning!$G$5,C1632=Planning!$E$5,YEAR(D1632)=Planning!$C$5),MAX($G$2:G1631)+1,"")</f>
        <v/>
      </c>
    </row>
    <row r="1633" spans="2:7" ht="19.149999999999999" customHeight="1" x14ac:dyDescent="0.25">
      <c r="B1633" s="24" t="str">
        <f>IF(Tableau1[[#This Row],[Date]]="","",_xlfn.ISOWEEKNUM(Tableau1[[#This Row],[Date]]))</f>
        <v/>
      </c>
      <c r="C1633" s="26"/>
      <c r="D1633" s="33"/>
      <c r="E1633" s="27"/>
      <c r="F1633" s="26"/>
      <c r="G1633" s="25" t="str">
        <f>IF(AND(B1633=Planning!$G$5,C1633=Planning!$E$5,YEAR(D1633)=Planning!$C$5),MAX($G$2:G1632)+1,"")</f>
        <v/>
      </c>
    </row>
    <row r="1634" spans="2:7" ht="19.149999999999999" customHeight="1" x14ac:dyDescent="0.25">
      <c r="B1634" s="24" t="str">
        <f>IF(Tableau1[[#This Row],[Date]]="","",_xlfn.ISOWEEKNUM(Tableau1[[#This Row],[Date]]))</f>
        <v/>
      </c>
      <c r="C1634" s="26"/>
      <c r="D1634" s="33"/>
      <c r="E1634" s="27"/>
      <c r="F1634" s="26"/>
      <c r="G1634" s="25" t="str">
        <f>IF(AND(B1634=Planning!$G$5,C1634=Planning!$E$5,YEAR(D1634)=Planning!$C$5),MAX($G$2:G1633)+1,"")</f>
        <v/>
      </c>
    </row>
    <row r="1635" spans="2:7" ht="19.149999999999999" customHeight="1" x14ac:dyDescent="0.25">
      <c r="B1635" s="24" t="str">
        <f>IF(Tableau1[[#This Row],[Date]]="","",_xlfn.ISOWEEKNUM(Tableau1[[#This Row],[Date]]))</f>
        <v/>
      </c>
      <c r="C1635" s="26"/>
      <c r="D1635" s="33"/>
      <c r="E1635" s="27"/>
      <c r="F1635" s="26"/>
      <c r="G1635" s="25" t="str">
        <f>IF(AND(B1635=Planning!$G$5,C1635=Planning!$E$5,YEAR(D1635)=Planning!$C$5),MAX($G$2:G1634)+1,"")</f>
        <v/>
      </c>
    </row>
    <row r="1636" spans="2:7" ht="19.149999999999999" customHeight="1" x14ac:dyDescent="0.25">
      <c r="B1636" s="24" t="str">
        <f>IF(Tableau1[[#This Row],[Date]]="","",_xlfn.ISOWEEKNUM(Tableau1[[#This Row],[Date]]))</f>
        <v/>
      </c>
      <c r="C1636" s="26"/>
      <c r="D1636" s="33"/>
      <c r="E1636" s="27"/>
      <c r="F1636" s="26"/>
      <c r="G1636" s="25" t="str">
        <f>IF(AND(B1636=Planning!$G$5,C1636=Planning!$E$5,YEAR(D1636)=Planning!$C$5),MAX($G$2:G1635)+1,"")</f>
        <v/>
      </c>
    </row>
    <row r="1637" spans="2:7" ht="19.149999999999999" customHeight="1" x14ac:dyDescent="0.25">
      <c r="B1637" s="24" t="str">
        <f>IF(Tableau1[[#This Row],[Date]]="","",_xlfn.ISOWEEKNUM(Tableau1[[#This Row],[Date]]))</f>
        <v/>
      </c>
      <c r="C1637" s="26"/>
      <c r="D1637" s="33"/>
      <c r="E1637" s="27"/>
      <c r="F1637" s="26"/>
      <c r="G1637" s="25" t="str">
        <f>IF(AND(B1637=Planning!$G$5,C1637=Planning!$E$5,YEAR(D1637)=Planning!$C$5),MAX($G$2:G1636)+1,"")</f>
        <v/>
      </c>
    </row>
    <row r="1638" spans="2:7" ht="19.149999999999999" customHeight="1" x14ac:dyDescent="0.25">
      <c r="B1638" s="24" t="str">
        <f>IF(Tableau1[[#This Row],[Date]]="","",_xlfn.ISOWEEKNUM(Tableau1[[#This Row],[Date]]))</f>
        <v/>
      </c>
      <c r="C1638" s="26"/>
      <c r="D1638" s="33"/>
      <c r="E1638" s="27"/>
      <c r="F1638" s="26"/>
      <c r="G1638" s="25" t="str">
        <f>IF(AND(B1638=Planning!$G$5,C1638=Planning!$E$5,YEAR(D1638)=Planning!$C$5),MAX($G$2:G1637)+1,"")</f>
        <v/>
      </c>
    </row>
    <row r="1639" spans="2:7" ht="19.149999999999999" customHeight="1" x14ac:dyDescent="0.25">
      <c r="B1639" s="24" t="str">
        <f>IF(Tableau1[[#This Row],[Date]]="","",_xlfn.ISOWEEKNUM(Tableau1[[#This Row],[Date]]))</f>
        <v/>
      </c>
      <c r="C1639" s="26"/>
      <c r="D1639" s="33"/>
      <c r="E1639" s="27"/>
      <c r="F1639" s="26"/>
      <c r="G1639" s="25" t="str">
        <f>IF(AND(B1639=Planning!$G$5,C1639=Planning!$E$5,YEAR(D1639)=Planning!$C$5),MAX($G$2:G1638)+1,"")</f>
        <v/>
      </c>
    </row>
    <row r="1640" spans="2:7" ht="19.149999999999999" customHeight="1" x14ac:dyDescent="0.25">
      <c r="B1640" s="24" t="str">
        <f>IF(Tableau1[[#This Row],[Date]]="","",_xlfn.ISOWEEKNUM(Tableau1[[#This Row],[Date]]))</f>
        <v/>
      </c>
      <c r="C1640" s="26"/>
      <c r="D1640" s="33"/>
      <c r="E1640" s="27"/>
      <c r="F1640" s="26"/>
      <c r="G1640" s="25" t="str">
        <f>IF(AND(B1640=Planning!$G$5,C1640=Planning!$E$5,YEAR(D1640)=Planning!$C$5),MAX($G$2:G1639)+1,"")</f>
        <v/>
      </c>
    </row>
    <row r="1641" spans="2:7" ht="19.149999999999999" customHeight="1" x14ac:dyDescent="0.25">
      <c r="B1641" s="24" t="str">
        <f>IF(Tableau1[[#This Row],[Date]]="","",_xlfn.ISOWEEKNUM(Tableau1[[#This Row],[Date]]))</f>
        <v/>
      </c>
      <c r="C1641" s="26"/>
      <c r="D1641" s="33"/>
      <c r="E1641" s="27"/>
      <c r="F1641" s="26"/>
      <c r="G1641" s="25" t="str">
        <f>IF(AND(B1641=Planning!$G$5,C1641=Planning!$E$5,YEAR(D1641)=Planning!$C$5),MAX($G$2:G1640)+1,"")</f>
        <v/>
      </c>
    </row>
    <row r="1642" spans="2:7" ht="19.149999999999999" customHeight="1" x14ac:dyDescent="0.25">
      <c r="B1642" s="24" t="str">
        <f>IF(Tableau1[[#This Row],[Date]]="","",_xlfn.ISOWEEKNUM(Tableau1[[#This Row],[Date]]))</f>
        <v/>
      </c>
      <c r="C1642" s="26"/>
      <c r="D1642" s="33"/>
      <c r="E1642" s="27"/>
      <c r="F1642" s="26"/>
      <c r="G1642" s="25" t="str">
        <f>IF(AND(B1642=Planning!$G$5,C1642=Planning!$E$5,YEAR(D1642)=Planning!$C$5),MAX($G$2:G1641)+1,"")</f>
        <v/>
      </c>
    </row>
    <row r="1643" spans="2:7" ht="19.149999999999999" customHeight="1" x14ac:dyDescent="0.25">
      <c r="B1643" s="24" t="str">
        <f>IF(Tableau1[[#This Row],[Date]]="","",_xlfn.ISOWEEKNUM(Tableau1[[#This Row],[Date]]))</f>
        <v/>
      </c>
      <c r="C1643" s="26"/>
      <c r="D1643" s="33"/>
      <c r="E1643" s="27"/>
      <c r="F1643" s="26"/>
      <c r="G1643" s="25" t="str">
        <f>IF(AND(B1643=Planning!$G$5,C1643=Planning!$E$5,YEAR(D1643)=Planning!$C$5),MAX($G$2:G1642)+1,"")</f>
        <v/>
      </c>
    </row>
    <row r="1644" spans="2:7" ht="19.149999999999999" customHeight="1" x14ac:dyDescent="0.25">
      <c r="B1644" s="24" t="str">
        <f>IF(Tableau1[[#This Row],[Date]]="","",_xlfn.ISOWEEKNUM(Tableau1[[#This Row],[Date]]))</f>
        <v/>
      </c>
      <c r="C1644" s="26"/>
      <c r="D1644" s="33"/>
      <c r="E1644" s="27"/>
      <c r="F1644" s="26"/>
      <c r="G1644" s="25" t="str">
        <f>IF(AND(B1644=Planning!$G$5,C1644=Planning!$E$5,YEAR(D1644)=Planning!$C$5),MAX($G$2:G1643)+1,"")</f>
        <v/>
      </c>
    </row>
    <row r="1645" spans="2:7" ht="19.149999999999999" customHeight="1" x14ac:dyDescent="0.25">
      <c r="B1645" s="24" t="str">
        <f>IF(Tableau1[[#This Row],[Date]]="","",_xlfn.ISOWEEKNUM(Tableau1[[#This Row],[Date]]))</f>
        <v/>
      </c>
      <c r="C1645" s="26"/>
      <c r="D1645" s="33"/>
      <c r="E1645" s="27"/>
      <c r="F1645" s="26"/>
      <c r="G1645" s="25" t="str">
        <f>IF(AND(B1645=Planning!$G$5,C1645=Planning!$E$5,YEAR(D1645)=Planning!$C$5),MAX($G$2:G1644)+1,"")</f>
        <v/>
      </c>
    </row>
    <row r="1646" spans="2:7" ht="19.149999999999999" customHeight="1" x14ac:dyDescent="0.25">
      <c r="B1646" s="24" t="str">
        <f>IF(Tableau1[[#This Row],[Date]]="","",_xlfn.ISOWEEKNUM(Tableau1[[#This Row],[Date]]))</f>
        <v/>
      </c>
      <c r="C1646" s="26"/>
      <c r="D1646" s="33"/>
      <c r="E1646" s="27"/>
      <c r="F1646" s="26"/>
      <c r="G1646" s="25" t="str">
        <f>IF(AND(B1646=Planning!$G$5,C1646=Planning!$E$5,YEAR(D1646)=Planning!$C$5),MAX($G$2:G1645)+1,"")</f>
        <v/>
      </c>
    </row>
    <row r="1647" spans="2:7" ht="19.149999999999999" customHeight="1" x14ac:dyDescent="0.25">
      <c r="B1647" s="24" t="str">
        <f>IF(Tableau1[[#This Row],[Date]]="","",_xlfn.ISOWEEKNUM(Tableau1[[#This Row],[Date]]))</f>
        <v/>
      </c>
      <c r="C1647" s="26"/>
      <c r="D1647" s="33"/>
      <c r="E1647" s="27"/>
      <c r="F1647" s="26"/>
      <c r="G1647" s="25" t="str">
        <f>IF(AND(B1647=Planning!$G$5,C1647=Planning!$E$5,YEAR(D1647)=Planning!$C$5),MAX($G$2:G1646)+1,"")</f>
        <v/>
      </c>
    </row>
    <row r="1648" spans="2:7" ht="19.149999999999999" customHeight="1" x14ac:dyDescent="0.25">
      <c r="B1648" s="24" t="str">
        <f>IF(Tableau1[[#This Row],[Date]]="","",_xlfn.ISOWEEKNUM(Tableau1[[#This Row],[Date]]))</f>
        <v/>
      </c>
      <c r="C1648" s="26"/>
      <c r="D1648" s="33"/>
      <c r="E1648" s="27"/>
      <c r="F1648" s="26"/>
      <c r="G1648" s="25" t="str">
        <f>IF(AND(B1648=Planning!$G$5,C1648=Planning!$E$5,YEAR(D1648)=Planning!$C$5),MAX($G$2:G1647)+1,"")</f>
        <v/>
      </c>
    </row>
    <row r="1649" spans="2:7" ht="19.149999999999999" customHeight="1" x14ac:dyDescent="0.25">
      <c r="B1649" s="24" t="str">
        <f>IF(Tableau1[[#This Row],[Date]]="","",_xlfn.ISOWEEKNUM(Tableau1[[#This Row],[Date]]))</f>
        <v/>
      </c>
      <c r="C1649" s="26"/>
      <c r="D1649" s="33"/>
      <c r="E1649" s="27"/>
      <c r="F1649" s="26"/>
      <c r="G1649" s="25" t="str">
        <f>IF(AND(B1649=Planning!$G$5,C1649=Planning!$E$5,YEAR(D1649)=Planning!$C$5),MAX($G$2:G1648)+1,"")</f>
        <v/>
      </c>
    </row>
    <row r="1650" spans="2:7" ht="19.149999999999999" customHeight="1" x14ac:dyDescent="0.25">
      <c r="B1650" s="24" t="str">
        <f>IF(Tableau1[[#This Row],[Date]]="","",_xlfn.ISOWEEKNUM(Tableau1[[#This Row],[Date]]))</f>
        <v/>
      </c>
      <c r="C1650" s="26"/>
      <c r="D1650" s="33"/>
      <c r="E1650" s="27"/>
      <c r="F1650" s="26"/>
      <c r="G1650" s="25" t="str">
        <f>IF(AND(B1650=Planning!$G$5,C1650=Planning!$E$5,YEAR(D1650)=Planning!$C$5),MAX($G$2:G1649)+1,"")</f>
        <v/>
      </c>
    </row>
    <row r="1651" spans="2:7" ht="19.149999999999999" customHeight="1" x14ac:dyDescent="0.25">
      <c r="B1651" s="24" t="str">
        <f>IF(Tableau1[[#This Row],[Date]]="","",_xlfn.ISOWEEKNUM(Tableau1[[#This Row],[Date]]))</f>
        <v/>
      </c>
      <c r="C1651" s="26"/>
      <c r="D1651" s="33"/>
      <c r="E1651" s="27"/>
      <c r="F1651" s="26"/>
      <c r="G1651" s="25" t="str">
        <f>IF(AND(B1651=Planning!$G$5,C1651=Planning!$E$5,YEAR(D1651)=Planning!$C$5),MAX($G$2:G1650)+1,"")</f>
        <v/>
      </c>
    </row>
    <row r="1652" spans="2:7" ht="19.149999999999999" customHeight="1" x14ac:dyDescent="0.25">
      <c r="B1652" s="24" t="str">
        <f>IF(Tableau1[[#This Row],[Date]]="","",_xlfn.ISOWEEKNUM(Tableau1[[#This Row],[Date]]))</f>
        <v/>
      </c>
      <c r="C1652" s="26"/>
      <c r="D1652" s="33"/>
      <c r="E1652" s="27"/>
      <c r="F1652" s="26"/>
      <c r="G1652" s="25" t="str">
        <f>IF(AND(B1652=Planning!$G$5,C1652=Planning!$E$5,YEAR(D1652)=Planning!$C$5),MAX($G$2:G1651)+1,"")</f>
        <v/>
      </c>
    </row>
    <row r="1653" spans="2:7" ht="19.149999999999999" customHeight="1" x14ac:dyDescent="0.25">
      <c r="B1653" s="24" t="str">
        <f>IF(Tableau1[[#This Row],[Date]]="","",_xlfn.ISOWEEKNUM(Tableau1[[#This Row],[Date]]))</f>
        <v/>
      </c>
      <c r="C1653" s="26"/>
      <c r="D1653" s="33"/>
      <c r="E1653" s="27"/>
      <c r="F1653" s="26"/>
      <c r="G1653" s="25" t="str">
        <f>IF(AND(B1653=Planning!$G$5,C1653=Planning!$E$5,YEAR(D1653)=Planning!$C$5),MAX($G$2:G1652)+1,"")</f>
        <v/>
      </c>
    </row>
    <row r="1654" spans="2:7" ht="19.149999999999999" customHeight="1" x14ac:dyDescent="0.25">
      <c r="B1654" s="24" t="str">
        <f>IF(Tableau1[[#This Row],[Date]]="","",_xlfn.ISOWEEKNUM(Tableau1[[#This Row],[Date]]))</f>
        <v/>
      </c>
      <c r="C1654" s="26"/>
      <c r="D1654" s="33"/>
      <c r="E1654" s="27"/>
      <c r="F1654" s="26"/>
      <c r="G1654" s="25" t="str">
        <f>IF(AND(B1654=Planning!$G$5,C1654=Planning!$E$5,YEAR(D1654)=Planning!$C$5),MAX($G$2:G1653)+1,"")</f>
        <v/>
      </c>
    </row>
    <row r="1655" spans="2:7" ht="19.149999999999999" customHeight="1" x14ac:dyDescent="0.25">
      <c r="B1655" s="24" t="str">
        <f>IF(Tableau1[[#This Row],[Date]]="","",_xlfn.ISOWEEKNUM(Tableau1[[#This Row],[Date]]))</f>
        <v/>
      </c>
      <c r="C1655" s="26"/>
      <c r="D1655" s="33"/>
      <c r="E1655" s="27"/>
      <c r="F1655" s="26"/>
      <c r="G1655" s="25" t="str">
        <f>IF(AND(B1655=Planning!$G$5,C1655=Planning!$E$5,YEAR(D1655)=Planning!$C$5),MAX($G$2:G1654)+1,"")</f>
        <v/>
      </c>
    </row>
    <row r="1656" spans="2:7" ht="19.149999999999999" customHeight="1" x14ac:dyDescent="0.25">
      <c r="B1656" s="24" t="str">
        <f>IF(Tableau1[[#This Row],[Date]]="","",_xlfn.ISOWEEKNUM(Tableau1[[#This Row],[Date]]))</f>
        <v/>
      </c>
      <c r="C1656" s="26"/>
      <c r="D1656" s="33"/>
      <c r="E1656" s="27"/>
      <c r="F1656" s="26"/>
      <c r="G1656" s="25" t="str">
        <f>IF(AND(B1656=Planning!$G$5,C1656=Planning!$E$5,YEAR(D1656)=Planning!$C$5),MAX($G$2:G1655)+1,"")</f>
        <v/>
      </c>
    </row>
    <row r="1657" spans="2:7" ht="19.149999999999999" customHeight="1" x14ac:dyDescent="0.25">
      <c r="B1657" s="24" t="str">
        <f>IF(Tableau1[[#This Row],[Date]]="","",_xlfn.ISOWEEKNUM(Tableau1[[#This Row],[Date]]))</f>
        <v/>
      </c>
      <c r="C1657" s="26"/>
      <c r="D1657" s="33"/>
      <c r="E1657" s="27"/>
      <c r="F1657" s="26"/>
      <c r="G1657" s="25" t="str">
        <f>IF(AND(B1657=Planning!$G$5,C1657=Planning!$E$5,YEAR(D1657)=Planning!$C$5),MAX($G$2:G1656)+1,"")</f>
        <v/>
      </c>
    </row>
    <row r="1658" spans="2:7" ht="19.149999999999999" customHeight="1" x14ac:dyDescent="0.25">
      <c r="B1658" s="24" t="str">
        <f>IF(Tableau1[[#This Row],[Date]]="","",_xlfn.ISOWEEKNUM(Tableau1[[#This Row],[Date]]))</f>
        <v/>
      </c>
      <c r="C1658" s="26"/>
      <c r="D1658" s="33"/>
      <c r="E1658" s="27"/>
      <c r="F1658" s="26"/>
      <c r="G1658" s="25" t="str">
        <f>IF(AND(B1658=Planning!$G$5,C1658=Planning!$E$5,YEAR(D1658)=Planning!$C$5),MAX($G$2:G1657)+1,"")</f>
        <v/>
      </c>
    </row>
    <row r="1659" spans="2:7" ht="19.149999999999999" customHeight="1" x14ac:dyDescent="0.25">
      <c r="B1659" s="24" t="str">
        <f>IF(Tableau1[[#This Row],[Date]]="","",_xlfn.ISOWEEKNUM(Tableau1[[#This Row],[Date]]))</f>
        <v/>
      </c>
      <c r="C1659" s="26"/>
      <c r="D1659" s="33"/>
      <c r="E1659" s="27"/>
      <c r="F1659" s="26"/>
      <c r="G1659" s="25" t="str">
        <f>IF(AND(B1659=Planning!$G$5,C1659=Planning!$E$5,YEAR(D1659)=Planning!$C$5),MAX($G$2:G1658)+1,"")</f>
        <v/>
      </c>
    </row>
    <row r="1660" spans="2:7" ht="19.149999999999999" customHeight="1" x14ac:dyDescent="0.25">
      <c r="B1660" s="24" t="str">
        <f>IF(Tableau1[[#This Row],[Date]]="","",_xlfn.ISOWEEKNUM(Tableau1[[#This Row],[Date]]))</f>
        <v/>
      </c>
      <c r="C1660" s="26"/>
      <c r="D1660" s="33"/>
      <c r="E1660" s="27"/>
      <c r="F1660" s="26"/>
      <c r="G1660" s="25" t="str">
        <f>IF(AND(B1660=Planning!$G$5,C1660=Planning!$E$5,YEAR(D1660)=Planning!$C$5),MAX($G$2:G1659)+1,"")</f>
        <v/>
      </c>
    </row>
    <row r="1661" spans="2:7" ht="19.149999999999999" customHeight="1" x14ac:dyDescent="0.25">
      <c r="B1661" s="24" t="str">
        <f>IF(Tableau1[[#This Row],[Date]]="","",_xlfn.ISOWEEKNUM(Tableau1[[#This Row],[Date]]))</f>
        <v/>
      </c>
      <c r="C1661" s="26"/>
      <c r="D1661" s="33"/>
      <c r="E1661" s="27"/>
      <c r="F1661" s="26"/>
      <c r="G1661" s="25" t="str">
        <f>IF(AND(B1661=Planning!$G$5,C1661=Planning!$E$5,YEAR(D1661)=Planning!$C$5),MAX($G$2:G1660)+1,"")</f>
        <v/>
      </c>
    </row>
    <row r="1662" spans="2:7" ht="19.149999999999999" customHeight="1" x14ac:dyDescent="0.25">
      <c r="B1662" s="24" t="str">
        <f>IF(Tableau1[[#This Row],[Date]]="","",_xlfn.ISOWEEKNUM(Tableau1[[#This Row],[Date]]))</f>
        <v/>
      </c>
      <c r="C1662" s="26"/>
      <c r="D1662" s="33"/>
      <c r="E1662" s="27"/>
      <c r="F1662" s="26"/>
      <c r="G1662" s="25" t="str">
        <f>IF(AND(B1662=Planning!$G$5,C1662=Planning!$E$5,YEAR(D1662)=Planning!$C$5),MAX($G$2:G1661)+1,"")</f>
        <v/>
      </c>
    </row>
    <row r="1663" spans="2:7" ht="19.149999999999999" customHeight="1" x14ac:dyDescent="0.25">
      <c r="B1663" s="24" t="str">
        <f>IF(Tableau1[[#This Row],[Date]]="","",_xlfn.ISOWEEKNUM(Tableau1[[#This Row],[Date]]))</f>
        <v/>
      </c>
      <c r="C1663" s="26"/>
      <c r="D1663" s="33"/>
      <c r="E1663" s="27"/>
      <c r="F1663" s="26"/>
      <c r="G1663" s="25" t="str">
        <f>IF(AND(B1663=Planning!$G$5,C1663=Planning!$E$5,YEAR(D1663)=Planning!$C$5),MAX($G$2:G1662)+1,"")</f>
        <v/>
      </c>
    </row>
    <row r="1664" spans="2:7" ht="19.149999999999999" customHeight="1" x14ac:dyDescent="0.25">
      <c r="B1664" s="24" t="str">
        <f>IF(Tableau1[[#This Row],[Date]]="","",_xlfn.ISOWEEKNUM(Tableau1[[#This Row],[Date]]))</f>
        <v/>
      </c>
      <c r="C1664" s="26"/>
      <c r="D1664" s="33"/>
      <c r="E1664" s="27"/>
      <c r="F1664" s="26"/>
      <c r="G1664" s="25" t="str">
        <f>IF(AND(B1664=Planning!$G$5,C1664=Planning!$E$5,YEAR(D1664)=Planning!$C$5),MAX($G$2:G1663)+1,"")</f>
        <v/>
      </c>
    </row>
    <row r="1665" spans="2:7" ht="19.149999999999999" customHeight="1" x14ac:dyDescent="0.25">
      <c r="B1665" s="24" t="str">
        <f>IF(Tableau1[[#This Row],[Date]]="","",_xlfn.ISOWEEKNUM(Tableau1[[#This Row],[Date]]))</f>
        <v/>
      </c>
      <c r="C1665" s="26"/>
      <c r="D1665" s="33"/>
      <c r="E1665" s="27"/>
      <c r="F1665" s="26"/>
      <c r="G1665" s="25" t="str">
        <f>IF(AND(B1665=Planning!$G$5,C1665=Planning!$E$5,YEAR(D1665)=Planning!$C$5),MAX($G$2:G1664)+1,"")</f>
        <v/>
      </c>
    </row>
    <row r="1666" spans="2:7" ht="19.149999999999999" customHeight="1" x14ac:dyDescent="0.25">
      <c r="B1666" s="24" t="str">
        <f>IF(Tableau1[[#This Row],[Date]]="","",_xlfn.ISOWEEKNUM(Tableau1[[#This Row],[Date]]))</f>
        <v/>
      </c>
      <c r="C1666" s="26"/>
      <c r="D1666" s="33"/>
      <c r="E1666" s="27"/>
      <c r="F1666" s="26"/>
      <c r="G1666" s="25" t="str">
        <f>IF(AND(B1666=Planning!$G$5,C1666=Planning!$E$5,YEAR(D1666)=Planning!$C$5),MAX($G$2:G1665)+1,"")</f>
        <v/>
      </c>
    </row>
    <row r="1667" spans="2:7" ht="19.149999999999999" customHeight="1" x14ac:dyDescent="0.25">
      <c r="B1667" s="24" t="str">
        <f>IF(Tableau1[[#This Row],[Date]]="","",_xlfn.ISOWEEKNUM(Tableau1[[#This Row],[Date]]))</f>
        <v/>
      </c>
      <c r="C1667" s="26"/>
      <c r="D1667" s="33"/>
      <c r="E1667" s="27"/>
      <c r="F1667" s="26"/>
      <c r="G1667" s="25" t="str">
        <f>IF(AND(B1667=Planning!$G$5,C1667=Planning!$E$5,YEAR(D1667)=Planning!$C$5),MAX($G$2:G1666)+1,"")</f>
        <v/>
      </c>
    </row>
    <row r="1668" spans="2:7" ht="19.149999999999999" customHeight="1" x14ac:dyDescent="0.25">
      <c r="B1668" s="24" t="str">
        <f>IF(Tableau1[[#This Row],[Date]]="","",_xlfn.ISOWEEKNUM(Tableau1[[#This Row],[Date]]))</f>
        <v/>
      </c>
      <c r="C1668" s="26"/>
      <c r="D1668" s="33"/>
      <c r="E1668" s="27"/>
      <c r="F1668" s="26"/>
      <c r="G1668" s="25" t="str">
        <f>IF(AND(B1668=Planning!$G$5,C1668=Planning!$E$5,YEAR(D1668)=Planning!$C$5),MAX($G$2:G1667)+1,"")</f>
        <v/>
      </c>
    </row>
    <row r="1669" spans="2:7" ht="19.149999999999999" customHeight="1" x14ac:dyDescent="0.25">
      <c r="B1669" s="24" t="str">
        <f>IF(Tableau1[[#This Row],[Date]]="","",_xlfn.ISOWEEKNUM(Tableau1[[#This Row],[Date]]))</f>
        <v/>
      </c>
      <c r="C1669" s="26"/>
      <c r="D1669" s="33"/>
      <c r="E1669" s="27"/>
      <c r="F1669" s="26"/>
      <c r="G1669" s="25" t="str">
        <f>IF(AND(B1669=Planning!$G$5,C1669=Planning!$E$5,YEAR(D1669)=Planning!$C$5),MAX($G$2:G1668)+1,"")</f>
        <v/>
      </c>
    </row>
    <row r="1670" spans="2:7" ht="19.149999999999999" customHeight="1" x14ac:dyDescent="0.25">
      <c r="B1670" s="24" t="str">
        <f>IF(Tableau1[[#This Row],[Date]]="","",_xlfn.ISOWEEKNUM(Tableau1[[#This Row],[Date]]))</f>
        <v/>
      </c>
      <c r="C1670" s="26"/>
      <c r="D1670" s="33"/>
      <c r="E1670" s="27"/>
      <c r="F1670" s="26"/>
      <c r="G1670" s="25" t="str">
        <f>IF(AND(B1670=Planning!$G$5,C1670=Planning!$E$5,YEAR(D1670)=Planning!$C$5),MAX($G$2:G1669)+1,"")</f>
        <v/>
      </c>
    </row>
    <row r="1671" spans="2:7" ht="19.149999999999999" customHeight="1" x14ac:dyDescent="0.25">
      <c r="B1671" s="24" t="str">
        <f>IF(Tableau1[[#This Row],[Date]]="","",_xlfn.ISOWEEKNUM(Tableau1[[#This Row],[Date]]))</f>
        <v/>
      </c>
      <c r="C1671" s="26"/>
      <c r="D1671" s="33"/>
      <c r="E1671" s="27"/>
      <c r="F1671" s="26"/>
      <c r="G1671" s="25" t="str">
        <f>IF(AND(B1671=Planning!$G$5,C1671=Planning!$E$5,YEAR(D1671)=Planning!$C$5),MAX($G$2:G1670)+1,"")</f>
        <v/>
      </c>
    </row>
    <row r="1672" spans="2:7" ht="19.149999999999999" customHeight="1" x14ac:dyDescent="0.25">
      <c r="B1672" s="24" t="str">
        <f>IF(Tableau1[[#This Row],[Date]]="","",_xlfn.ISOWEEKNUM(Tableau1[[#This Row],[Date]]))</f>
        <v/>
      </c>
      <c r="C1672" s="26"/>
      <c r="D1672" s="33"/>
      <c r="E1672" s="27"/>
      <c r="F1672" s="26"/>
      <c r="G1672" s="25" t="str">
        <f>IF(AND(B1672=Planning!$G$5,C1672=Planning!$E$5,YEAR(D1672)=Planning!$C$5),MAX($G$2:G1671)+1,"")</f>
        <v/>
      </c>
    </row>
    <row r="1673" spans="2:7" ht="19.149999999999999" customHeight="1" x14ac:dyDescent="0.25">
      <c r="B1673" s="24" t="str">
        <f>IF(Tableau1[[#This Row],[Date]]="","",_xlfn.ISOWEEKNUM(Tableau1[[#This Row],[Date]]))</f>
        <v/>
      </c>
      <c r="C1673" s="26"/>
      <c r="D1673" s="33"/>
      <c r="E1673" s="27"/>
      <c r="F1673" s="26"/>
      <c r="G1673" s="25" t="str">
        <f>IF(AND(B1673=Planning!$G$5,C1673=Planning!$E$5,YEAR(D1673)=Planning!$C$5),MAX($G$2:G1672)+1,"")</f>
        <v/>
      </c>
    </row>
    <row r="1674" spans="2:7" ht="19.149999999999999" customHeight="1" x14ac:dyDescent="0.25">
      <c r="B1674" s="24" t="str">
        <f>IF(Tableau1[[#This Row],[Date]]="","",_xlfn.ISOWEEKNUM(Tableau1[[#This Row],[Date]]))</f>
        <v/>
      </c>
      <c r="C1674" s="26"/>
      <c r="D1674" s="33"/>
      <c r="E1674" s="27"/>
      <c r="F1674" s="26"/>
      <c r="G1674" s="25" t="str">
        <f>IF(AND(B1674=Planning!$G$5,C1674=Planning!$E$5,YEAR(D1674)=Planning!$C$5),MAX($G$2:G1673)+1,"")</f>
        <v/>
      </c>
    </row>
    <row r="1675" spans="2:7" ht="19.149999999999999" customHeight="1" x14ac:dyDescent="0.25">
      <c r="B1675" s="24" t="str">
        <f>IF(Tableau1[[#This Row],[Date]]="","",_xlfn.ISOWEEKNUM(Tableau1[[#This Row],[Date]]))</f>
        <v/>
      </c>
      <c r="C1675" s="26"/>
      <c r="D1675" s="33"/>
      <c r="E1675" s="27"/>
      <c r="F1675" s="26"/>
      <c r="G1675" s="25" t="str">
        <f>IF(AND(B1675=Planning!$G$5,C1675=Planning!$E$5,YEAR(D1675)=Planning!$C$5),MAX($G$2:G1674)+1,"")</f>
        <v/>
      </c>
    </row>
    <row r="1676" spans="2:7" ht="19.149999999999999" customHeight="1" x14ac:dyDescent="0.25">
      <c r="B1676" s="24" t="str">
        <f>IF(Tableau1[[#This Row],[Date]]="","",_xlfn.ISOWEEKNUM(Tableau1[[#This Row],[Date]]))</f>
        <v/>
      </c>
      <c r="C1676" s="26"/>
      <c r="D1676" s="33"/>
      <c r="E1676" s="27"/>
      <c r="F1676" s="26"/>
      <c r="G1676" s="25" t="str">
        <f>IF(AND(B1676=Planning!$G$5,C1676=Planning!$E$5,YEAR(D1676)=Planning!$C$5),MAX($G$2:G1675)+1,"")</f>
        <v/>
      </c>
    </row>
    <row r="1677" spans="2:7" ht="19.149999999999999" customHeight="1" x14ac:dyDescent="0.25">
      <c r="B1677" s="24" t="str">
        <f>IF(Tableau1[[#This Row],[Date]]="","",_xlfn.ISOWEEKNUM(Tableau1[[#This Row],[Date]]))</f>
        <v/>
      </c>
      <c r="C1677" s="26"/>
      <c r="D1677" s="33"/>
      <c r="E1677" s="27"/>
      <c r="F1677" s="26"/>
      <c r="G1677" s="25" t="str">
        <f>IF(AND(B1677=Planning!$G$5,C1677=Planning!$E$5,YEAR(D1677)=Planning!$C$5),MAX($G$2:G1676)+1,"")</f>
        <v/>
      </c>
    </row>
    <row r="1678" spans="2:7" ht="19.149999999999999" customHeight="1" x14ac:dyDescent="0.25">
      <c r="B1678" s="24" t="str">
        <f>IF(Tableau1[[#This Row],[Date]]="","",_xlfn.ISOWEEKNUM(Tableau1[[#This Row],[Date]]))</f>
        <v/>
      </c>
      <c r="C1678" s="26"/>
      <c r="D1678" s="33"/>
      <c r="E1678" s="27"/>
      <c r="F1678" s="26"/>
      <c r="G1678" s="25" t="str">
        <f>IF(AND(B1678=Planning!$G$5,C1678=Planning!$E$5,YEAR(D1678)=Planning!$C$5),MAX($G$2:G1677)+1,"")</f>
        <v/>
      </c>
    </row>
    <row r="1679" spans="2:7" ht="19.149999999999999" customHeight="1" x14ac:dyDescent="0.25">
      <c r="B1679" s="24" t="str">
        <f>IF(Tableau1[[#This Row],[Date]]="","",_xlfn.ISOWEEKNUM(Tableau1[[#This Row],[Date]]))</f>
        <v/>
      </c>
      <c r="C1679" s="26"/>
      <c r="D1679" s="33"/>
      <c r="E1679" s="27"/>
      <c r="F1679" s="26"/>
      <c r="G1679" s="25" t="str">
        <f>IF(AND(B1679=Planning!$G$5,C1679=Planning!$E$5,YEAR(D1679)=Planning!$C$5),MAX($G$2:G1678)+1,"")</f>
        <v/>
      </c>
    </row>
    <row r="1680" spans="2:7" ht="19.149999999999999" customHeight="1" x14ac:dyDescent="0.25">
      <c r="B1680" s="24" t="str">
        <f>IF(Tableau1[[#This Row],[Date]]="","",_xlfn.ISOWEEKNUM(Tableau1[[#This Row],[Date]]))</f>
        <v/>
      </c>
      <c r="C1680" s="26"/>
      <c r="D1680" s="33"/>
      <c r="E1680" s="27"/>
      <c r="F1680" s="26"/>
      <c r="G1680" s="25" t="str">
        <f>IF(AND(B1680=Planning!$G$5,C1680=Planning!$E$5,YEAR(D1680)=Planning!$C$5),MAX($G$2:G1679)+1,"")</f>
        <v/>
      </c>
    </row>
    <row r="1681" spans="2:7" ht="19.149999999999999" customHeight="1" x14ac:dyDescent="0.25">
      <c r="B1681" s="24" t="str">
        <f>IF(Tableau1[[#This Row],[Date]]="","",_xlfn.ISOWEEKNUM(Tableau1[[#This Row],[Date]]))</f>
        <v/>
      </c>
      <c r="C1681" s="26"/>
      <c r="D1681" s="33"/>
      <c r="E1681" s="27"/>
      <c r="F1681" s="26"/>
      <c r="G1681" s="25" t="str">
        <f>IF(AND(B1681=Planning!$G$5,C1681=Planning!$E$5,YEAR(D1681)=Planning!$C$5),MAX($G$2:G1680)+1,"")</f>
        <v/>
      </c>
    </row>
    <row r="1682" spans="2:7" ht="19.149999999999999" customHeight="1" x14ac:dyDescent="0.25">
      <c r="B1682" s="24" t="str">
        <f>IF(Tableau1[[#This Row],[Date]]="","",_xlfn.ISOWEEKNUM(Tableau1[[#This Row],[Date]]))</f>
        <v/>
      </c>
      <c r="C1682" s="26"/>
      <c r="D1682" s="33"/>
      <c r="E1682" s="27"/>
      <c r="F1682" s="26"/>
      <c r="G1682" s="25" t="str">
        <f>IF(AND(B1682=Planning!$G$5,C1682=Planning!$E$5,YEAR(D1682)=Planning!$C$5),MAX($G$2:G1681)+1,"")</f>
        <v/>
      </c>
    </row>
    <row r="1683" spans="2:7" ht="19.149999999999999" customHeight="1" x14ac:dyDescent="0.25">
      <c r="B1683" s="24" t="str">
        <f>IF(Tableau1[[#This Row],[Date]]="","",_xlfn.ISOWEEKNUM(Tableau1[[#This Row],[Date]]))</f>
        <v/>
      </c>
      <c r="C1683" s="26"/>
      <c r="D1683" s="33"/>
      <c r="E1683" s="27"/>
      <c r="F1683" s="26"/>
      <c r="G1683" s="25" t="str">
        <f>IF(AND(B1683=Planning!$G$5,C1683=Planning!$E$5,YEAR(D1683)=Planning!$C$5),MAX($G$2:G1682)+1,"")</f>
        <v/>
      </c>
    </row>
    <row r="1684" spans="2:7" ht="19.149999999999999" customHeight="1" x14ac:dyDescent="0.25">
      <c r="B1684" s="24" t="str">
        <f>IF(Tableau1[[#This Row],[Date]]="","",_xlfn.ISOWEEKNUM(Tableau1[[#This Row],[Date]]))</f>
        <v/>
      </c>
      <c r="C1684" s="26"/>
      <c r="D1684" s="33"/>
      <c r="E1684" s="27"/>
      <c r="F1684" s="26"/>
      <c r="G1684" s="25" t="str">
        <f>IF(AND(B1684=Planning!$G$5,C1684=Planning!$E$5,YEAR(D1684)=Planning!$C$5),MAX($G$2:G1683)+1,"")</f>
        <v/>
      </c>
    </row>
    <row r="1685" spans="2:7" ht="19.149999999999999" customHeight="1" x14ac:dyDescent="0.25">
      <c r="B1685" s="24" t="str">
        <f>IF(Tableau1[[#This Row],[Date]]="","",_xlfn.ISOWEEKNUM(Tableau1[[#This Row],[Date]]))</f>
        <v/>
      </c>
      <c r="C1685" s="26"/>
      <c r="D1685" s="33"/>
      <c r="E1685" s="27"/>
      <c r="F1685" s="26"/>
      <c r="G1685" s="25" t="str">
        <f>IF(AND(B1685=Planning!$G$5,C1685=Planning!$E$5,YEAR(D1685)=Planning!$C$5),MAX($G$2:G1684)+1,"")</f>
        <v/>
      </c>
    </row>
    <row r="1686" spans="2:7" ht="19.149999999999999" customHeight="1" x14ac:dyDescent="0.25">
      <c r="B1686" s="24" t="str">
        <f>IF(Tableau1[[#This Row],[Date]]="","",_xlfn.ISOWEEKNUM(Tableau1[[#This Row],[Date]]))</f>
        <v/>
      </c>
      <c r="C1686" s="26"/>
      <c r="D1686" s="33"/>
      <c r="E1686" s="27"/>
      <c r="F1686" s="26"/>
      <c r="G1686" s="25" t="str">
        <f>IF(AND(B1686=Planning!$G$5,C1686=Planning!$E$5,YEAR(D1686)=Planning!$C$5),MAX($G$2:G1685)+1,"")</f>
        <v/>
      </c>
    </row>
    <row r="1687" spans="2:7" ht="19.149999999999999" customHeight="1" x14ac:dyDescent="0.25">
      <c r="B1687" s="24" t="str">
        <f>IF(Tableau1[[#This Row],[Date]]="","",_xlfn.ISOWEEKNUM(Tableau1[[#This Row],[Date]]))</f>
        <v/>
      </c>
      <c r="C1687" s="26"/>
      <c r="D1687" s="33"/>
      <c r="E1687" s="27"/>
      <c r="F1687" s="26"/>
      <c r="G1687" s="25" t="str">
        <f>IF(AND(B1687=Planning!$G$5,C1687=Planning!$E$5,YEAR(D1687)=Planning!$C$5),MAX($G$2:G1686)+1,"")</f>
        <v/>
      </c>
    </row>
    <row r="1688" spans="2:7" ht="19.149999999999999" customHeight="1" x14ac:dyDescent="0.25">
      <c r="B1688" s="24" t="str">
        <f>IF(Tableau1[[#This Row],[Date]]="","",_xlfn.ISOWEEKNUM(Tableau1[[#This Row],[Date]]))</f>
        <v/>
      </c>
      <c r="C1688" s="26"/>
      <c r="D1688" s="33"/>
      <c r="E1688" s="27"/>
      <c r="F1688" s="26"/>
      <c r="G1688" s="25" t="str">
        <f>IF(AND(B1688=Planning!$G$5,C1688=Planning!$E$5,YEAR(D1688)=Planning!$C$5),MAX($G$2:G1687)+1,"")</f>
        <v/>
      </c>
    </row>
    <row r="1689" spans="2:7" ht="19.149999999999999" customHeight="1" x14ac:dyDescent="0.25">
      <c r="B1689" s="24" t="str">
        <f>IF(Tableau1[[#This Row],[Date]]="","",_xlfn.ISOWEEKNUM(Tableau1[[#This Row],[Date]]))</f>
        <v/>
      </c>
      <c r="C1689" s="26"/>
      <c r="D1689" s="33"/>
      <c r="E1689" s="27"/>
      <c r="F1689" s="26"/>
      <c r="G1689" s="25" t="str">
        <f>IF(AND(B1689=Planning!$G$5,C1689=Planning!$E$5,YEAR(D1689)=Planning!$C$5),MAX($G$2:G1688)+1,"")</f>
        <v/>
      </c>
    </row>
    <row r="1690" spans="2:7" ht="19.149999999999999" customHeight="1" x14ac:dyDescent="0.25">
      <c r="B1690" s="24" t="str">
        <f>IF(Tableau1[[#This Row],[Date]]="","",_xlfn.ISOWEEKNUM(Tableau1[[#This Row],[Date]]))</f>
        <v/>
      </c>
      <c r="C1690" s="26"/>
      <c r="D1690" s="33"/>
      <c r="E1690" s="27"/>
      <c r="F1690" s="26"/>
      <c r="G1690" s="25" t="str">
        <f>IF(AND(B1690=Planning!$G$5,C1690=Planning!$E$5,YEAR(D1690)=Planning!$C$5),MAX($G$2:G1689)+1,"")</f>
        <v/>
      </c>
    </row>
    <row r="1691" spans="2:7" ht="19.149999999999999" customHeight="1" x14ac:dyDescent="0.25">
      <c r="B1691" s="24" t="str">
        <f>IF(Tableau1[[#This Row],[Date]]="","",_xlfn.ISOWEEKNUM(Tableau1[[#This Row],[Date]]))</f>
        <v/>
      </c>
      <c r="C1691" s="26"/>
      <c r="D1691" s="33"/>
      <c r="E1691" s="27"/>
      <c r="F1691" s="26"/>
      <c r="G1691" s="25" t="str">
        <f>IF(AND(B1691=Planning!$G$5,C1691=Planning!$E$5,YEAR(D1691)=Planning!$C$5),MAX($G$2:G1690)+1,"")</f>
        <v/>
      </c>
    </row>
    <row r="1692" spans="2:7" ht="19.149999999999999" customHeight="1" x14ac:dyDescent="0.25">
      <c r="B1692" s="24" t="str">
        <f>IF(Tableau1[[#This Row],[Date]]="","",_xlfn.ISOWEEKNUM(Tableau1[[#This Row],[Date]]))</f>
        <v/>
      </c>
      <c r="C1692" s="26"/>
      <c r="D1692" s="33"/>
      <c r="E1692" s="27"/>
      <c r="F1692" s="26"/>
      <c r="G1692" s="25" t="str">
        <f>IF(AND(B1692=Planning!$G$5,C1692=Planning!$E$5,YEAR(D1692)=Planning!$C$5),MAX($G$2:G1691)+1,"")</f>
        <v/>
      </c>
    </row>
    <row r="1693" spans="2:7" ht="19.149999999999999" customHeight="1" x14ac:dyDescent="0.25">
      <c r="B1693" s="24" t="str">
        <f>IF(Tableau1[[#This Row],[Date]]="","",_xlfn.ISOWEEKNUM(Tableau1[[#This Row],[Date]]))</f>
        <v/>
      </c>
      <c r="C1693" s="26"/>
      <c r="D1693" s="33"/>
      <c r="E1693" s="27"/>
      <c r="F1693" s="26"/>
      <c r="G1693" s="25" t="str">
        <f>IF(AND(B1693=Planning!$G$5,C1693=Planning!$E$5,YEAR(D1693)=Planning!$C$5),MAX($G$2:G1692)+1,"")</f>
        <v/>
      </c>
    </row>
    <row r="1694" spans="2:7" ht="19.149999999999999" customHeight="1" x14ac:dyDescent="0.25">
      <c r="B1694" s="24" t="str">
        <f>IF(Tableau1[[#This Row],[Date]]="","",_xlfn.ISOWEEKNUM(Tableau1[[#This Row],[Date]]))</f>
        <v/>
      </c>
      <c r="C1694" s="26"/>
      <c r="D1694" s="33"/>
      <c r="E1694" s="27"/>
      <c r="F1694" s="26"/>
      <c r="G1694" s="25" t="str">
        <f>IF(AND(B1694=Planning!$G$5,C1694=Planning!$E$5,YEAR(D1694)=Planning!$C$5),MAX($G$2:G1693)+1,"")</f>
        <v/>
      </c>
    </row>
    <row r="1695" spans="2:7" ht="19.149999999999999" customHeight="1" x14ac:dyDescent="0.25">
      <c r="B1695" s="24" t="str">
        <f>IF(Tableau1[[#This Row],[Date]]="","",_xlfn.ISOWEEKNUM(Tableau1[[#This Row],[Date]]))</f>
        <v/>
      </c>
      <c r="C1695" s="26"/>
      <c r="D1695" s="33"/>
      <c r="E1695" s="27"/>
      <c r="F1695" s="26"/>
      <c r="G1695" s="25" t="str">
        <f>IF(AND(B1695=Planning!$G$5,C1695=Planning!$E$5,YEAR(D1695)=Planning!$C$5),MAX($G$2:G1694)+1,"")</f>
        <v/>
      </c>
    </row>
    <row r="1696" spans="2:7" ht="19.149999999999999" customHeight="1" x14ac:dyDescent="0.25">
      <c r="B1696" s="24" t="str">
        <f>IF(Tableau1[[#This Row],[Date]]="","",_xlfn.ISOWEEKNUM(Tableau1[[#This Row],[Date]]))</f>
        <v/>
      </c>
      <c r="C1696" s="26"/>
      <c r="D1696" s="33"/>
      <c r="E1696" s="27"/>
      <c r="F1696" s="26"/>
      <c r="G1696" s="25" t="str">
        <f>IF(AND(B1696=Planning!$G$5,C1696=Planning!$E$5,YEAR(D1696)=Planning!$C$5),MAX($G$2:G1695)+1,"")</f>
        <v/>
      </c>
    </row>
    <row r="1697" spans="2:7" ht="19.149999999999999" customHeight="1" x14ac:dyDescent="0.25">
      <c r="B1697" s="24" t="str">
        <f>IF(Tableau1[[#This Row],[Date]]="","",_xlfn.ISOWEEKNUM(Tableau1[[#This Row],[Date]]))</f>
        <v/>
      </c>
      <c r="C1697" s="26"/>
      <c r="D1697" s="33"/>
      <c r="E1697" s="27"/>
      <c r="F1697" s="26"/>
      <c r="G1697" s="25" t="str">
        <f>IF(AND(B1697=Planning!$G$5,C1697=Planning!$E$5,YEAR(D1697)=Planning!$C$5),MAX($G$2:G1696)+1,"")</f>
        <v/>
      </c>
    </row>
    <row r="1698" spans="2:7" ht="19.149999999999999" customHeight="1" x14ac:dyDescent="0.25">
      <c r="B1698" s="24" t="str">
        <f>IF(Tableau1[[#This Row],[Date]]="","",_xlfn.ISOWEEKNUM(Tableau1[[#This Row],[Date]]))</f>
        <v/>
      </c>
      <c r="C1698" s="26"/>
      <c r="D1698" s="33"/>
      <c r="E1698" s="27"/>
      <c r="F1698" s="26"/>
      <c r="G1698" s="25" t="str">
        <f>IF(AND(B1698=Planning!$G$5,C1698=Planning!$E$5,YEAR(D1698)=Planning!$C$5),MAX($G$2:G1697)+1,"")</f>
        <v/>
      </c>
    </row>
    <row r="1699" spans="2:7" ht="19.149999999999999" customHeight="1" x14ac:dyDescent="0.25">
      <c r="B1699" s="24" t="str">
        <f>IF(Tableau1[[#This Row],[Date]]="","",_xlfn.ISOWEEKNUM(Tableau1[[#This Row],[Date]]))</f>
        <v/>
      </c>
      <c r="C1699" s="26"/>
      <c r="D1699" s="33"/>
      <c r="E1699" s="27"/>
      <c r="F1699" s="26"/>
      <c r="G1699" s="25" t="str">
        <f>IF(AND(B1699=Planning!$G$5,C1699=Planning!$E$5,YEAR(D1699)=Planning!$C$5),MAX($G$2:G1698)+1,"")</f>
        <v/>
      </c>
    </row>
    <row r="1700" spans="2:7" ht="19.149999999999999" customHeight="1" x14ac:dyDescent="0.25">
      <c r="B1700" s="24" t="str">
        <f>IF(Tableau1[[#This Row],[Date]]="","",_xlfn.ISOWEEKNUM(Tableau1[[#This Row],[Date]]))</f>
        <v/>
      </c>
      <c r="C1700" s="26"/>
      <c r="D1700" s="33"/>
      <c r="E1700" s="27"/>
      <c r="F1700" s="26"/>
      <c r="G1700" s="25" t="str">
        <f>IF(AND(B1700=Planning!$G$5,C1700=Planning!$E$5,YEAR(D1700)=Planning!$C$5),MAX($G$2:G1699)+1,"")</f>
        <v/>
      </c>
    </row>
    <row r="1701" spans="2:7" ht="19.149999999999999" customHeight="1" x14ac:dyDescent="0.25">
      <c r="B1701" s="24" t="str">
        <f>IF(Tableau1[[#This Row],[Date]]="","",_xlfn.ISOWEEKNUM(Tableau1[[#This Row],[Date]]))</f>
        <v/>
      </c>
      <c r="C1701" s="26"/>
      <c r="D1701" s="33"/>
      <c r="E1701" s="27"/>
      <c r="F1701" s="26"/>
      <c r="G1701" s="25" t="str">
        <f>IF(AND(B1701=Planning!$G$5,C1701=Planning!$E$5,YEAR(D1701)=Planning!$C$5),MAX($G$2:G1700)+1,"")</f>
        <v/>
      </c>
    </row>
    <row r="1702" spans="2:7" ht="19.149999999999999" customHeight="1" x14ac:dyDescent="0.25">
      <c r="B1702" s="24" t="str">
        <f>IF(Tableau1[[#This Row],[Date]]="","",_xlfn.ISOWEEKNUM(Tableau1[[#This Row],[Date]]))</f>
        <v/>
      </c>
      <c r="C1702" s="26"/>
      <c r="D1702" s="33"/>
      <c r="E1702" s="27"/>
      <c r="F1702" s="26"/>
      <c r="G1702" s="25" t="str">
        <f>IF(AND(B1702=Planning!$G$5,C1702=Planning!$E$5,YEAR(D1702)=Planning!$C$5),MAX($G$2:G1701)+1,"")</f>
        <v/>
      </c>
    </row>
    <row r="1703" spans="2:7" ht="19.149999999999999" customHeight="1" x14ac:dyDescent="0.25">
      <c r="B1703" s="24" t="str">
        <f>IF(Tableau1[[#This Row],[Date]]="","",_xlfn.ISOWEEKNUM(Tableau1[[#This Row],[Date]]))</f>
        <v/>
      </c>
      <c r="C1703" s="26"/>
      <c r="D1703" s="33"/>
      <c r="E1703" s="27"/>
      <c r="F1703" s="26"/>
      <c r="G1703" s="25" t="str">
        <f>IF(AND(B1703=Planning!$G$5,C1703=Planning!$E$5,YEAR(D1703)=Planning!$C$5),MAX($G$2:G1702)+1,"")</f>
        <v/>
      </c>
    </row>
    <row r="1704" spans="2:7" ht="19.149999999999999" customHeight="1" x14ac:dyDescent="0.25">
      <c r="B1704" s="24" t="str">
        <f>IF(Tableau1[[#This Row],[Date]]="","",_xlfn.ISOWEEKNUM(Tableau1[[#This Row],[Date]]))</f>
        <v/>
      </c>
      <c r="C1704" s="26"/>
      <c r="D1704" s="33"/>
      <c r="E1704" s="27"/>
      <c r="F1704" s="26"/>
      <c r="G1704" s="25" t="str">
        <f>IF(AND(B1704=Planning!$G$5,C1704=Planning!$E$5,YEAR(D1704)=Planning!$C$5),MAX($G$2:G1703)+1,"")</f>
        <v/>
      </c>
    </row>
    <row r="1705" spans="2:7" ht="19.149999999999999" customHeight="1" x14ac:dyDescent="0.25">
      <c r="B1705" s="24" t="str">
        <f>IF(Tableau1[[#This Row],[Date]]="","",_xlfn.ISOWEEKNUM(Tableau1[[#This Row],[Date]]))</f>
        <v/>
      </c>
      <c r="C1705" s="26"/>
      <c r="D1705" s="33"/>
      <c r="E1705" s="27"/>
      <c r="F1705" s="26"/>
      <c r="G1705" s="25" t="str">
        <f>IF(AND(B1705=Planning!$G$5,C1705=Planning!$E$5,YEAR(D1705)=Planning!$C$5),MAX($G$2:G1704)+1,"")</f>
        <v/>
      </c>
    </row>
    <row r="1706" spans="2:7" ht="19.149999999999999" customHeight="1" x14ac:dyDescent="0.25">
      <c r="B1706" s="24" t="str">
        <f>IF(Tableau1[[#This Row],[Date]]="","",_xlfn.ISOWEEKNUM(Tableau1[[#This Row],[Date]]))</f>
        <v/>
      </c>
      <c r="C1706" s="26"/>
      <c r="D1706" s="33"/>
      <c r="E1706" s="27"/>
      <c r="F1706" s="26"/>
      <c r="G1706" s="25" t="str">
        <f>IF(AND(B1706=Planning!$G$5,C1706=Planning!$E$5,YEAR(D1706)=Planning!$C$5),MAX($G$2:G1705)+1,"")</f>
        <v/>
      </c>
    </row>
    <row r="1707" spans="2:7" ht="19.149999999999999" customHeight="1" x14ac:dyDescent="0.25">
      <c r="B1707" s="24" t="str">
        <f>IF(Tableau1[[#This Row],[Date]]="","",_xlfn.ISOWEEKNUM(Tableau1[[#This Row],[Date]]))</f>
        <v/>
      </c>
      <c r="C1707" s="26"/>
      <c r="D1707" s="33"/>
      <c r="E1707" s="27"/>
      <c r="F1707" s="26"/>
      <c r="G1707" s="25" t="str">
        <f>IF(AND(B1707=Planning!$G$5,C1707=Planning!$E$5,YEAR(D1707)=Planning!$C$5),MAX($G$2:G1706)+1,"")</f>
        <v/>
      </c>
    </row>
    <row r="1708" spans="2:7" ht="19.149999999999999" customHeight="1" x14ac:dyDescent="0.25">
      <c r="B1708" s="24" t="str">
        <f>IF(Tableau1[[#This Row],[Date]]="","",_xlfn.ISOWEEKNUM(Tableau1[[#This Row],[Date]]))</f>
        <v/>
      </c>
      <c r="C1708" s="26"/>
      <c r="D1708" s="33"/>
      <c r="E1708" s="27"/>
      <c r="F1708" s="26"/>
      <c r="G1708" s="25" t="str">
        <f>IF(AND(B1708=Planning!$G$5,C1708=Planning!$E$5,YEAR(D1708)=Planning!$C$5),MAX($G$2:G1707)+1,"")</f>
        <v/>
      </c>
    </row>
    <row r="1709" spans="2:7" ht="19.149999999999999" customHeight="1" x14ac:dyDescent="0.25">
      <c r="B1709" s="24" t="str">
        <f>IF(Tableau1[[#This Row],[Date]]="","",_xlfn.ISOWEEKNUM(Tableau1[[#This Row],[Date]]))</f>
        <v/>
      </c>
      <c r="C1709" s="26"/>
      <c r="D1709" s="33"/>
      <c r="E1709" s="27"/>
      <c r="F1709" s="26"/>
      <c r="G1709" s="25" t="str">
        <f>IF(AND(B1709=Planning!$G$5,C1709=Planning!$E$5,YEAR(D1709)=Planning!$C$5),MAX($G$2:G1708)+1,"")</f>
        <v/>
      </c>
    </row>
    <row r="1710" spans="2:7" ht="19.149999999999999" customHeight="1" x14ac:dyDescent="0.25">
      <c r="B1710" s="24" t="str">
        <f>IF(Tableau1[[#This Row],[Date]]="","",_xlfn.ISOWEEKNUM(Tableau1[[#This Row],[Date]]))</f>
        <v/>
      </c>
      <c r="C1710" s="26"/>
      <c r="D1710" s="33"/>
      <c r="E1710" s="27"/>
      <c r="F1710" s="26"/>
      <c r="G1710" s="25" t="str">
        <f>IF(AND(B1710=Planning!$G$5,C1710=Planning!$E$5,YEAR(D1710)=Planning!$C$5),MAX($G$2:G1709)+1,"")</f>
        <v/>
      </c>
    </row>
    <row r="1711" spans="2:7" ht="19.149999999999999" customHeight="1" x14ac:dyDescent="0.25">
      <c r="B1711" s="24" t="str">
        <f>IF(Tableau1[[#This Row],[Date]]="","",_xlfn.ISOWEEKNUM(Tableau1[[#This Row],[Date]]))</f>
        <v/>
      </c>
      <c r="C1711" s="26"/>
      <c r="D1711" s="33"/>
      <c r="E1711" s="27"/>
      <c r="F1711" s="26"/>
      <c r="G1711" s="25" t="str">
        <f>IF(AND(B1711=Planning!$G$5,C1711=Planning!$E$5,YEAR(D1711)=Planning!$C$5),MAX($G$2:G1710)+1,"")</f>
        <v/>
      </c>
    </row>
    <row r="1712" spans="2:7" ht="19.149999999999999" customHeight="1" x14ac:dyDescent="0.25">
      <c r="B1712" s="24" t="str">
        <f>IF(Tableau1[[#This Row],[Date]]="","",_xlfn.ISOWEEKNUM(Tableau1[[#This Row],[Date]]))</f>
        <v/>
      </c>
      <c r="C1712" s="26"/>
      <c r="D1712" s="33"/>
      <c r="E1712" s="27"/>
      <c r="F1712" s="26"/>
      <c r="G1712" s="25" t="str">
        <f>IF(AND(B1712=Planning!$G$5,C1712=Planning!$E$5,YEAR(D1712)=Planning!$C$5),MAX($G$2:G1711)+1,"")</f>
        <v/>
      </c>
    </row>
    <row r="1713" spans="2:7" ht="19.149999999999999" customHeight="1" x14ac:dyDescent="0.25">
      <c r="B1713" s="24" t="str">
        <f>IF(Tableau1[[#This Row],[Date]]="","",_xlfn.ISOWEEKNUM(Tableau1[[#This Row],[Date]]))</f>
        <v/>
      </c>
      <c r="C1713" s="26"/>
      <c r="D1713" s="33"/>
      <c r="E1713" s="27"/>
      <c r="F1713" s="26"/>
      <c r="G1713" s="25" t="str">
        <f>IF(AND(B1713=Planning!$G$5,C1713=Planning!$E$5,YEAR(D1713)=Planning!$C$5),MAX($G$2:G1712)+1,"")</f>
        <v/>
      </c>
    </row>
    <row r="1714" spans="2:7" ht="19.149999999999999" customHeight="1" x14ac:dyDescent="0.25">
      <c r="B1714" s="24" t="str">
        <f>IF(Tableau1[[#This Row],[Date]]="","",_xlfn.ISOWEEKNUM(Tableau1[[#This Row],[Date]]))</f>
        <v/>
      </c>
      <c r="C1714" s="26"/>
      <c r="D1714" s="33"/>
      <c r="E1714" s="27"/>
      <c r="F1714" s="26"/>
      <c r="G1714" s="25" t="str">
        <f>IF(AND(B1714=Planning!$G$5,C1714=Planning!$E$5,YEAR(D1714)=Planning!$C$5),MAX($G$2:G1713)+1,"")</f>
        <v/>
      </c>
    </row>
    <row r="1715" spans="2:7" ht="19.149999999999999" customHeight="1" x14ac:dyDescent="0.25">
      <c r="B1715" s="24" t="str">
        <f>IF(Tableau1[[#This Row],[Date]]="","",_xlfn.ISOWEEKNUM(Tableau1[[#This Row],[Date]]))</f>
        <v/>
      </c>
      <c r="C1715" s="26"/>
      <c r="D1715" s="33"/>
      <c r="E1715" s="27"/>
      <c r="F1715" s="26"/>
      <c r="G1715" s="25" t="str">
        <f>IF(AND(B1715=Planning!$G$5,C1715=Planning!$E$5,YEAR(D1715)=Planning!$C$5),MAX($G$2:G1714)+1,"")</f>
        <v/>
      </c>
    </row>
    <row r="1716" spans="2:7" ht="19.149999999999999" customHeight="1" x14ac:dyDescent="0.25">
      <c r="B1716" s="24" t="str">
        <f>IF(Tableau1[[#This Row],[Date]]="","",_xlfn.ISOWEEKNUM(Tableau1[[#This Row],[Date]]))</f>
        <v/>
      </c>
      <c r="C1716" s="26"/>
      <c r="D1716" s="33"/>
      <c r="E1716" s="27"/>
      <c r="F1716" s="26"/>
      <c r="G1716" s="25" t="str">
        <f>IF(AND(B1716=Planning!$G$5,C1716=Planning!$E$5,YEAR(D1716)=Planning!$C$5),MAX($G$2:G1715)+1,"")</f>
        <v/>
      </c>
    </row>
    <row r="1717" spans="2:7" ht="19.149999999999999" customHeight="1" x14ac:dyDescent="0.25">
      <c r="B1717" s="24" t="str">
        <f>IF(Tableau1[[#This Row],[Date]]="","",_xlfn.ISOWEEKNUM(Tableau1[[#This Row],[Date]]))</f>
        <v/>
      </c>
      <c r="C1717" s="26"/>
      <c r="D1717" s="33"/>
      <c r="E1717" s="27"/>
      <c r="F1717" s="26"/>
      <c r="G1717" s="25" t="str">
        <f>IF(AND(B1717=Planning!$G$5,C1717=Planning!$E$5,YEAR(D1717)=Planning!$C$5),MAX($G$2:G1716)+1,"")</f>
        <v/>
      </c>
    </row>
    <row r="1718" spans="2:7" ht="19.149999999999999" customHeight="1" x14ac:dyDescent="0.25">
      <c r="B1718" s="24" t="str">
        <f>IF(Tableau1[[#This Row],[Date]]="","",_xlfn.ISOWEEKNUM(Tableau1[[#This Row],[Date]]))</f>
        <v/>
      </c>
      <c r="C1718" s="26"/>
      <c r="D1718" s="33"/>
      <c r="E1718" s="27"/>
      <c r="F1718" s="26"/>
      <c r="G1718" s="25" t="str">
        <f>IF(AND(B1718=Planning!$G$5,C1718=Planning!$E$5,YEAR(D1718)=Planning!$C$5),MAX($G$2:G1717)+1,"")</f>
        <v/>
      </c>
    </row>
    <row r="1719" spans="2:7" ht="19.149999999999999" customHeight="1" x14ac:dyDescent="0.25">
      <c r="B1719" s="24" t="str">
        <f>IF(Tableau1[[#This Row],[Date]]="","",_xlfn.ISOWEEKNUM(Tableau1[[#This Row],[Date]]))</f>
        <v/>
      </c>
      <c r="C1719" s="26"/>
      <c r="D1719" s="33"/>
      <c r="E1719" s="27"/>
      <c r="F1719" s="26"/>
      <c r="G1719" s="25" t="str">
        <f>IF(AND(B1719=Planning!$G$5,C1719=Planning!$E$5,YEAR(D1719)=Planning!$C$5),MAX($G$2:G1718)+1,"")</f>
        <v/>
      </c>
    </row>
    <row r="1720" spans="2:7" ht="19.149999999999999" customHeight="1" x14ac:dyDescent="0.25">
      <c r="B1720" s="24" t="str">
        <f>IF(Tableau1[[#This Row],[Date]]="","",_xlfn.ISOWEEKNUM(Tableau1[[#This Row],[Date]]))</f>
        <v/>
      </c>
      <c r="C1720" s="26"/>
      <c r="D1720" s="33"/>
      <c r="E1720" s="27"/>
      <c r="F1720" s="26"/>
      <c r="G1720" s="25" t="str">
        <f>IF(AND(B1720=Planning!$G$5,C1720=Planning!$E$5,YEAR(D1720)=Planning!$C$5),MAX($G$2:G1719)+1,"")</f>
        <v/>
      </c>
    </row>
    <row r="1721" spans="2:7" ht="19.149999999999999" customHeight="1" x14ac:dyDescent="0.25">
      <c r="B1721" s="24" t="str">
        <f>IF(Tableau1[[#This Row],[Date]]="","",_xlfn.ISOWEEKNUM(Tableau1[[#This Row],[Date]]))</f>
        <v/>
      </c>
      <c r="C1721" s="26"/>
      <c r="D1721" s="33"/>
      <c r="E1721" s="27"/>
      <c r="F1721" s="26"/>
      <c r="G1721" s="25" t="str">
        <f>IF(AND(B1721=Planning!$G$5,C1721=Planning!$E$5,YEAR(D1721)=Planning!$C$5),MAX($G$2:G1720)+1,"")</f>
        <v/>
      </c>
    </row>
    <row r="1722" spans="2:7" ht="19.149999999999999" customHeight="1" x14ac:dyDescent="0.25">
      <c r="B1722" s="24" t="str">
        <f>IF(Tableau1[[#This Row],[Date]]="","",_xlfn.ISOWEEKNUM(Tableau1[[#This Row],[Date]]))</f>
        <v/>
      </c>
      <c r="C1722" s="26"/>
      <c r="D1722" s="33"/>
      <c r="E1722" s="27"/>
      <c r="F1722" s="26"/>
      <c r="G1722" s="25" t="str">
        <f>IF(AND(B1722=Planning!$G$5,C1722=Planning!$E$5,YEAR(D1722)=Planning!$C$5),MAX($G$2:G1721)+1,"")</f>
        <v/>
      </c>
    </row>
    <row r="1723" spans="2:7" ht="19.149999999999999" customHeight="1" x14ac:dyDescent="0.25">
      <c r="B1723" s="24" t="str">
        <f>IF(Tableau1[[#This Row],[Date]]="","",_xlfn.ISOWEEKNUM(Tableau1[[#This Row],[Date]]))</f>
        <v/>
      </c>
      <c r="C1723" s="26"/>
      <c r="D1723" s="33"/>
      <c r="E1723" s="27"/>
      <c r="F1723" s="26"/>
      <c r="G1723" s="25" t="str">
        <f>IF(AND(B1723=Planning!$G$5,C1723=Planning!$E$5,YEAR(D1723)=Planning!$C$5),MAX($G$2:G1722)+1,"")</f>
        <v/>
      </c>
    </row>
    <row r="1724" spans="2:7" ht="19.149999999999999" customHeight="1" x14ac:dyDescent="0.25">
      <c r="B1724" s="24" t="str">
        <f>IF(Tableau1[[#This Row],[Date]]="","",_xlfn.ISOWEEKNUM(Tableau1[[#This Row],[Date]]))</f>
        <v/>
      </c>
      <c r="C1724" s="26"/>
      <c r="D1724" s="33"/>
      <c r="E1724" s="27"/>
      <c r="F1724" s="26"/>
      <c r="G1724" s="25" t="str">
        <f>IF(AND(B1724=Planning!$G$5,C1724=Planning!$E$5,YEAR(D1724)=Planning!$C$5),MAX($G$2:G1723)+1,"")</f>
        <v/>
      </c>
    </row>
    <row r="1725" spans="2:7" ht="19.149999999999999" customHeight="1" x14ac:dyDescent="0.25">
      <c r="B1725" s="24" t="str">
        <f>IF(Tableau1[[#This Row],[Date]]="","",_xlfn.ISOWEEKNUM(Tableau1[[#This Row],[Date]]))</f>
        <v/>
      </c>
      <c r="C1725" s="26"/>
      <c r="D1725" s="33"/>
      <c r="E1725" s="27"/>
      <c r="F1725" s="26"/>
      <c r="G1725" s="25" t="str">
        <f>IF(AND(B1725=Planning!$G$5,C1725=Planning!$E$5,YEAR(D1725)=Planning!$C$5),MAX($G$2:G1724)+1,"")</f>
        <v/>
      </c>
    </row>
    <row r="1726" spans="2:7" ht="19.149999999999999" customHeight="1" x14ac:dyDescent="0.25">
      <c r="B1726" s="24" t="str">
        <f>IF(Tableau1[[#This Row],[Date]]="","",_xlfn.ISOWEEKNUM(Tableau1[[#This Row],[Date]]))</f>
        <v/>
      </c>
      <c r="C1726" s="26"/>
      <c r="D1726" s="33"/>
      <c r="E1726" s="27"/>
      <c r="F1726" s="26"/>
      <c r="G1726" s="25" t="str">
        <f>IF(AND(B1726=Planning!$G$5,C1726=Planning!$E$5,YEAR(D1726)=Planning!$C$5),MAX($G$2:G1725)+1,"")</f>
        <v/>
      </c>
    </row>
    <row r="1727" spans="2:7" ht="19.149999999999999" customHeight="1" x14ac:dyDescent="0.25">
      <c r="B1727" s="24" t="str">
        <f>IF(Tableau1[[#This Row],[Date]]="","",_xlfn.ISOWEEKNUM(Tableau1[[#This Row],[Date]]))</f>
        <v/>
      </c>
      <c r="C1727" s="26"/>
      <c r="D1727" s="33"/>
      <c r="E1727" s="27"/>
      <c r="F1727" s="26"/>
      <c r="G1727" s="25" t="str">
        <f>IF(AND(B1727=Planning!$G$5,C1727=Planning!$E$5,YEAR(D1727)=Planning!$C$5),MAX($G$2:G1726)+1,"")</f>
        <v/>
      </c>
    </row>
    <row r="1728" spans="2:7" ht="19.149999999999999" customHeight="1" x14ac:dyDescent="0.25">
      <c r="B1728" s="24" t="str">
        <f>IF(Tableau1[[#This Row],[Date]]="","",_xlfn.ISOWEEKNUM(Tableau1[[#This Row],[Date]]))</f>
        <v/>
      </c>
      <c r="C1728" s="26"/>
      <c r="D1728" s="33"/>
      <c r="E1728" s="27"/>
      <c r="F1728" s="26"/>
      <c r="G1728" s="25" t="str">
        <f>IF(AND(B1728=Planning!$G$5,C1728=Planning!$E$5,YEAR(D1728)=Planning!$C$5),MAX($G$2:G1727)+1,"")</f>
        <v/>
      </c>
    </row>
    <row r="1729" spans="2:7" ht="19.149999999999999" customHeight="1" x14ac:dyDescent="0.25">
      <c r="B1729" s="24" t="str">
        <f>IF(Tableau1[[#This Row],[Date]]="","",_xlfn.ISOWEEKNUM(Tableau1[[#This Row],[Date]]))</f>
        <v/>
      </c>
      <c r="C1729" s="26"/>
      <c r="D1729" s="33"/>
      <c r="E1729" s="27"/>
      <c r="F1729" s="26"/>
      <c r="G1729" s="25" t="str">
        <f>IF(AND(B1729=Planning!$G$5,C1729=Planning!$E$5,YEAR(D1729)=Planning!$C$5),MAX($G$2:G1728)+1,"")</f>
        <v/>
      </c>
    </row>
    <row r="1730" spans="2:7" ht="19.149999999999999" customHeight="1" x14ac:dyDescent="0.25">
      <c r="B1730" s="24" t="str">
        <f>IF(Tableau1[[#This Row],[Date]]="","",_xlfn.ISOWEEKNUM(Tableau1[[#This Row],[Date]]))</f>
        <v/>
      </c>
      <c r="C1730" s="26"/>
      <c r="D1730" s="33"/>
      <c r="E1730" s="27"/>
      <c r="F1730" s="26"/>
      <c r="G1730" s="25" t="str">
        <f>IF(AND(B1730=Planning!$G$5,C1730=Planning!$E$5,YEAR(D1730)=Planning!$C$5),MAX($G$2:G1729)+1,"")</f>
        <v/>
      </c>
    </row>
    <row r="1731" spans="2:7" ht="19.149999999999999" customHeight="1" x14ac:dyDescent="0.25">
      <c r="B1731" s="24" t="str">
        <f>IF(Tableau1[[#This Row],[Date]]="","",_xlfn.ISOWEEKNUM(Tableau1[[#This Row],[Date]]))</f>
        <v/>
      </c>
      <c r="C1731" s="26"/>
      <c r="D1731" s="33"/>
      <c r="E1731" s="27"/>
      <c r="F1731" s="26"/>
      <c r="G1731" s="25" t="str">
        <f>IF(AND(B1731=Planning!$G$5,C1731=Planning!$E$5,YEAR(D1731)=Planning!$C$5),MAX($G$2:G1730)+1,"")</f>
        <v/>
      </c>
    </row>
    <row r="1732" spans="2:7" ht="19.149999999999999" customHeight="1" x14ac:dyDescent="0.25">
      <c r="B1732" s="24" t="str">
        <f>IF(Tableau1[[#This Row],[Date]]="","",_xlfn.ISOWEEKNUM(Tableau1[[#This Row],[Date]]))</f>
        <v/>
      </c>
      <c r="C1732" s="26"/>
      <c r="D1732" s="33"/>
      <c r="E1732" s="27"/>
      <c r="F1732" s="26"/>
      <c r="G1732" s="25" t="str">
        <f>IF(AND(B1732=Planning!$G$5,C1732=Planning!$E$5,YEAR(D1732)=Planning!$C$5),MAX($G$2:G1731)+1,"")</f>
        <v/>
      </c>
    </row>
    <row r="1733" spans="2:7" ht="19.149999999999999" customHeight="1" x14ac:dyDescent="0.25">
      <c r="B1733" s="24" t="str">
        <f>IF(Tableau1[[#This Row],[Date]]="","",_xlfn.ISOWEEKNUM(Tableau1[[#This Row],[Date]]))</f>
        <v/>
      </c>
      <c r="C1733" s="26"/>
      <c r="D1733" s="33"/>
      <c r="E1733" s="27"/>
      <c r="F1733" s="26"/>
      <c r="G1733" s="25" t="str">
        <f>IF(AND(B1733=Planning!$G$5,C1733=Planning!$E$5,YEAR(D1733)=Planning!$C$5),MAX($G$2:G1732)+1,"")</f>
        <v/>
      </c>
    </row>
    <row r="1734" spans="2:7" ht="19.149999999999999" customHeight="1" x14ac:dyDescent="0.25">
      <c r="B1734" s="24" t="str">
        <f>IF(Tableau1[[#This Row],[Date]]="","",_xlfn.ISOWEEKNUM(Tableau1[[#This Row],[Date]]))</f>
        <v/>
      </c>
      <c r="C1734" s="26"/>
      <c r="D1734" s="33"/>
      <c r="E1734" s="27"/>
      <c r="F1734" s="26"/>
      <c r="G1734" s="25" t="str">
        <f>IF(AND(B1734=Planning!$G$5,C1734=Planning!$E$5,YEAR(D1734)=Planning!$C$5),MAX($G$2:G1733)+1,"")</f>
        <v/>
      </c>
    </row>
    <row r="1735" spans="2:7" ht="19.149999999999999" customHeight="1" x14ac:dyDescent="0.25">
      <c r="B1735" s="24" t="str">
        <f>IF(Tableau1[[#This Row],[Date]]="","",_xlfn.ISOWEEKNUM(Tableau1[[#This Row],[Date]]))</f>
        <v/>
      </c>
      <c r="C1735" s="26"/>
      <c r="D1735" s="33"/>
      <c r="E1735" s="27"/>
      <c r="F1735" s="26"/>
      <c r="G1735" s="25" t="str">
        <f>IF(AND(B1735=Planning!$G$5,C1735=Planning!$E$5,YEAR(D1735)=Planning!$C$5),MAX($G$2:G1734)+1,"")</f>
        <v/>
      </c>
    </row>
    <row r="1736" spans="2:7" ht="19.149999999999999" customHeight="1" x14ac:dyDescent="0.25">
      <c r="B1736" s="24" t="str">
        <f>IF(Tableau1[[#This Row],[Date]]="","",_xlfn.ISOWEEKNUM(Tableau1[[#This Row],[Date]]))</f>
        <v/>
      </c>
      <c r="C1736" s="26"/>
      <c r="D1736" s="33"/>
      <c r="E1736" s="27"/>
      <c r="F1736" s="26"/>
      <c r="G1736" s="25" t="str">
        <f>IF(AND(B1736=Planning!$G$5,C1736=Planning!$E$5,YEAR(D1736)=Planning!$C$5),MAX($G$2:G1735)+1,"")</f>
        <v/>
      </c>
    </row>
    <row r="1737" spans="2:7" ht="19.149999999999999" customHeight="1" x14ac:dyDescent="0.25">
      <c r="B1737" s="24" t="str">
        <f>IF(Tableau1[[#This Row],[Date]]="","",_xlfn.ISOWEEKNUM(Tableau1[[#This Row],[Date]]))</f>
        <v/>
      </c>
      <c r="C1737" s="26"/>
      <c r="D1737" s="33"/>
      <c r="E1737" s="27"/>
      <c r="F1737" s="26"/>
      <c r="G1737" s="25" t="str">
        <f>IF(AND(B1737=Planning!$G$5,C1737=Planning!$E$5,YEAR(D1737)=Planning!$C$5),MAX($G$2:G1736)+1,"")</f>
        <v/>
      </c>
    </row>
    <row r="1738" spans="2:7" ht="19.149999999999999" customHeight="1" x14ac:dyDescent="0.25">
      <c r="B1738" s="24" t="str">
        <f>IF(Tableau1[[#This Row],[Date]]="","",_xlfn.ISOWEEKNUM(Tableau1[[#This Row],[Date]]))</f>
        <v/>
      </c>
      <c r="C1738" s="26"/>
      <c r="D1738" s="33"/>
      <c r="E1738" s="27"/>
      <c r="F1738" s="26"/>
      <c r="G1738" s="25" t="str">
        <f>IF(AND(B1738=Planning!$G$5,C1738=Planning!$E$5,YEAR(D1738)=Planning!$C$5),MAX($G$2:G1737)+1,"")</f>
        <v/>
      </c>
    </row>
    <row r="1739" spans="2:7" ht="19.149999999999999" customHeight="1" x14ac:dyDescent="0.25">
      <c r="B1739" s="24" t="str">
        <f>IF(Tableau1[[#This Row],[Date]]="","",_xlfn.ISOWEEKNUM(Tableau1[[#This Row],[Date]]))</f>
        <v/>
      </c>
      <c r="C1739" s="26"/>
      <c r="D1739" s="33"/>
      <c r="E1739" s="27"/>
      <c r="F1739" s="26"/>
      <c r="G1739" s="25" t="str">
        <f>IF(AND(B1739=Planning!$G$5,C1739=Planning!$E$5,YEAR(D1739)=Planning!$C$5),MAX($G$2:G1738)+1,"")</f>
        <v/>
      </c>
    </row>
    <row r="1740" spans="2:7" ht="19.149999999999999" customHeight="1" x14ac:dyDescent="0.25">
      <c r="B1740" s="24" t="str">
        <f>IF(Tableau1[[#This Row],[Date]]="","",_xlfn.ISOWEEKNUM(Tableau1[[#This Row],[Date]]))</f>
        <v/>
      </c>
      <c r="C1740" s="26"/>
      <c r="D1740" s="33"/>
      <c r="E1740" s="27"/>
      <c r="F1740" s="26"/>
      <c r="G1740" s="25" t="str">
        <f>IF(AND(B1740=Planning!$G$5,C1740=Planning!$E$5,YEAR(D1740)=Planning!$C$5),MAX($G$2:G1739)+1,"")</f>
        <v/>
      </c>
    </row>
    <row r="1741" spans="2:7" ht="19.149999999999999" customHeight="1" x14ac:dyDescent="0.25">
      <c r="B1741" s="24" t="str">
        <f>IF(Tableau1[[#This Row],[Date]]="","",_xlfn.ISOWEEKNUM(Tableau1[[#This Row],[Date]]))</f>
        <v/>
      </c>
      <c r="C1741" s="26"/>
      <c r="D1741" s="33"/>
      <c r="E1741" s="27"/>
      <c r="F1741" s="26"/>
      <c r="G1741" s="25" t="str">
        <f>IF(AND(B1741=Planning!$G$5,C1741=Planning!$E$5,YEAR(D1741)=Planning!$C$5),MAX($G$2:G1740)+1,"")</f>
        <v/>
      </c>
    </row>
    <row r="1742" spans="2:7" ht="19.149999999999999" customHeight="1" x14ac:dyDescent="0.25">
      <c r="B1742" s="24" t="str">
        <f>IF(Tableau1[[#This Row],[Date]]="","",_xlfn.ISOWEEKNUM(Tableau1[[#This Row],[Date]]))</f>
        <v/>
      </c>
      <c r="C1742" s="26"/>
      <c r="D1742" s="33"/>
      <c r="E1742" s="27"/>
      <c r="F1742" s="26"/>
      <c r="G1742" s="25" t="str">
        <f>IF(AND(B1742=Planning!$G$5,C1742=Planning!$E$5,YEAR(D1742)=Planning!$C$5),MAX($G$2:G1741)+1,"")</f>
        <v/>
      </c>
    </row>
    <row r="1743" spans="2:7" ht="19.149999999999999" customHeight="1" x14ac:dyDescent="0.25">
      <c r="B1743" s="24" t="str">
        <f>IF(Tableau1[[#This Row],[Date]]="","",_xlfn.ISOWEEKNUM(Tableau1[[#This Row],[Date]]))</f>
        <v/>
      </c>
      <c r="C1743" s="26"/>
      <c r="D1743" s="33"/>
      <c r="E1743" s="27"/>
      <c r="F1743" s="26"/>
      <c r="G1743" s="25" t="str">
        <f>IF(AND(B1743=Planning!$G$5,C1743=Planning!$E$5,YEAR(D1743)=Planning!$C$5),MAX($G$2:G1742)+1,"")</f>
        <v/>
      </c>
    </row>
    <row r="1744" spans="2:7" ht="19.149999999999999" customHeight="1" x14ac:dyDescent="0.25">
      <c r="B1744" s="24" t="str">
        <f>IF(Tableau1[[#This Row],[Date]]="","",_xlfn.ISOWEEKNUM(Tableau1[[#This Row],[Date]]))</f>
        <v/>
      </c>
      <c r="C1744" s="26"/>
      <c r="D1744" s="33"/>
      <c r="E1744" s="27"/>
      <c r="F1744" s="26"/>
      <c r="G1744" s="25" t="str">
        <f>IF(AND(B1744=Planning!$G$5,C1744=Planning!$E$5,YEAR(D1744)=Planning!$C$5),MAX($G$2:G1743)+1,"")</f>
        <v/>
      </c>
    </row>
    <row r="1745" spans="2:7" ht="19.149999999999999" customHeight="1" x14ac:dyDescent="0.25">
      <c r="B1745" s="24" t="str">
        <f>IF(Tableau1[[#This Row],[Date]]="","",_xlfn.ISOWEEKNUM(Tableau1[[#This Row],[Date]]))</f>
        <v/>
      </c>
      <c r="C1745" s="26"/>
      <c r="D1745" s="33"/>
      <c r="E1745" s="27"/>
      <c r="F1745" s="26"/>
      <c r="G1745" s="25" t="str">
        <f>IF(AND(B1745=Planning!$G$5,C1745=Planning!$E$5,YEAR(D1745)=Planning!$C$5),MAX($G$2:G1744)+1,"")</f>
        <v/>
      </c>
    </row>
    <row r="1746" spans="2:7" ht="19.149999999999999" customHeight="1" x14ac:dyDescent="0.25">
      <c r="B1746" s="24" t="str">
        <f>IF(Tableau1[[#This Row],[Date]]="","",_xlfn.ISOWEEKNUM(Tableau1[[#This Row],[Date]]))</f>
        <v/>
      </c>
      <c r="C1746" s="26"/>
      <c r="D1746" s="33"/>
      <c r="E1746" s="27"/>
      <c r="F1746" s="26"/>
      <c r="G1746" s="25" t="str">
        <f>IF(AND(B1746=Planning!$G$5,C1746=Planning!$E$5,YEAR(D1746)=Planning!$C$5),MAX($G$2:G1745)+1,"")</f>
        <v/>
      </c>
    </row>
    <row r="1747" spans="2:7" ht="19.149999999999999" customHeight="1" x14ac:dyDescent="0.25">
      <c r="B1747" s="24" t="str">
        <f>IF(Tableau1[[#This Row],[Date]]="","",_xlfn.ISOWEEKNUM(Tableau1[[#This Row],[Date]]))</f>
        <v/>
      </c>
      <c r="C1747" s="26"/>
      <c r="D1747" s="33"/>
      <c r="E1747" s="27"/>
      <c r="F1747" s="26"/>
      <c r="G1747" s="25" t="str">
        <f>IF(AND(B1747=Planning!$G$5,C1747=Planning!$E$5,YEAR(D1747)=Planning!$C$5),MAX($G$2:G1746)+1,"")</f>
        <v/>
      </c>
    </row>
    <row r="1748" spans="2:7" ht="19.149999999999999" customHeight="1" x14ac:dyDescent="0.25">
      <c r="B1748" s="24" t="str">
        <f>IF(Tableau1[[#This Row],[Date]]="","",_xlfn.ISOWEEKNUM(Tableau1[[#This Row],[Date]]))</f>
        <v/>
      </c>
      <c r="C1748" s="26"/>
      <c r="D1748" s="33"/>
      <c r="E1748" s="27"/>
      <c r="F1748" s="26"/>
      <c r="G1748" s="25" t="str">
        <f>IF(AND(B1748=Planning!$G$5,C1748=Planning!$E$5,YEAR(D1748)=Planning!$C$5),MAX($G$2:G1747)+1,"")</f>
        <v/>
      </c>
    </row>
    <row r="1749" spans="2:7" ht="19.149999999999999" customHeight="1" x14ac:dyDescent="0.25">
      <c r="B1749" s="24" t="str">
        <f>IF(Tableau1[[#This Row],[Date]]="","",_xlfn.ISOWEEKNUM(Tableau1[[#This Row],[Date]]))</f>
        <v/>
      </c>
      <c r="C1749" s="26"/>
      <c r="D1749" s="33"/>
      <c r="E1749" s="27"/>
      <c r="F1749" s="26"/>
      <c r="G1749" s="25" t="str">
        <f>IF(AND(B1749=Planning!$G$5,C1749=Planning!$E$5,YEAR(D1749)=Planning!$C$5),MAX($G$2:G1748)+1,"")</f>
        <v/>
      </c>
    </row>
    <row r="1750" spans="2:7" ht="19.149999999999999" customHeight="1" x14ac:dyDescent="0.25">
      <c r="B1750" s="24" t="str">
        <f>IF(Tableau1[[#This Row],[Date]]="","",_xlfn.ISOWEEKNUM(Tableau1[[#This Row],[Date]]))</f>
        <v/>
      </c>
      <c r="C1750" s="26"/>
      <c r="D1750" s="33"/>
      <c r="E1750" s="27"/>
      <c r="F1750" s="26"/>
      <c r="G1750" s="25" t="str">
        <f>IF(AND(B1750=Planning!$G$5,C1750=Planning!$E$5,YEAR(D1750)=Planning!$C$5),MAX($G$2:G1749)+1,"")</f>
        <v/>
      </c>
    </row>
    <row r="1751" spans="2:7" ht="19.149999999999999" customHeight="1" x14ac:dyDescent="0.25">
      <c r="B1751" s="24" t="str">
        <f>IF(Tableau1[[#This Row],[Date]]="","",_xlfn.ISOWEEKNUM(Tableau1[[#This Row],[Date]]))</f>
        <v/>
      </c>
      <c r="C1751" s="26"/>
      <c r="D1751" s="33"/>
      <c r="E1751" s="27"/>
      <c r="F1751" s="26"/>
      <c r="G1751" s="25" t="str">
        <f>IF(AND(B1751=Planning!$G$5,C1751=Planning!$E$5,YEAR(D1751)=Planning!$C$5),MAX($G$2:G1750)+1,"")</f>
        <v/>
      </c>
    </row>
    <row r="1752" spans="2:7" ht="19.149999999999999" customHeight="1" x14ac:dyDescent="0.25">
      <c r="B1752" s="24" t="str">
        <f>IF(Tableau1[[#This Row],[Date]]="","",_xlfn.ISOWEEKNUM(Tableau1[[#This Row],[Date]]))</f>
        <v/>
      </c>
      <c r="C1752" s="26"/>
      <c r="D1752" s="33"/>
      <c r="E1752" s="27"/>
      <c r="F1752" s="26"/>
      <c r="G1752" s="25" t="str">
        <f>IF(AND(B1752=Planning!$G$5,C1752=Planning!$E$5,YEAR(D1752)=Planning!$C$5),MAX($G$2:G1751)+1,"")</f>
        <v/>
      </c>
    </row>
    <row r="1753" spans="2:7" ht="19.149999999999999" customHeight="1" x14ac:dyDescent="0.25">
      <c r="B1753" s="24" t="str">
        <f>IF(Tableau1[[#This Row],[Date]]="","",_xlfn.ISOWEEKNUM(Tableau1[[#This Row],[Date]]))</f>
        <v/>
      </c>
      <c r="C1753" s="26"/>
      <c r="D1753" s="33"/>
      <c r="E1753" s="27"/>
      <c r="F1753" s="26"/>
      <c r="G1753" s="25" t="str">
        <f>IF(AND(B1753=Planning!$G$5,C1753=Planning!$E$5,YEAR(D1753)=Planning!$C$5),MAX($G$2:G1752)+1,"")</f>
        <v/>
      </c>
    </row>
    <row r="1754" spans="2:7" ht="19.149999999999999" customHeight="1" x14ac:dyDescent="0.25">
      <c r="B1754" s="24" t="str">
        <f>IF(Tableau1[[#This Row],[Date]]="","",_xlfn.ISOWEEKNUM(Tableau1[[#This Row],[Date]]))</f>
        <v/>
      </c>
      <c r="C1754" s="26"/>
      <c r="D1754" s="33"/>
      <c r="E1754" s="27"/>
      <c r="F1754" s="26"/>
      <c r="G1754" s="25" t="str">
        <f>IF(AND(B1754=Planning!$G$5,C1754=Planning!$E$5,YEAR(D1754)=Planning!$C$5),MAX($G$2:G1753)+1,"")</f>
        <v/>
      </c>
    </row>
    <row r="1755" spans="2:7" ht="19.149999999999999" customHeight="1" x14ac:dyDescent="0.25">
      <c r="B1755" s="24" t="str">
        <f>IF(Tableau1[[#This Row],[Date]]="","",_xlfn.ISOWEEKNUM(Tableau1[[#This Row],[Date]]))</f>
        <v/>
      </c>
      <c r="C1755" s="26"/>
      <c r="D1755" s="33"/>
      <c r="E1755" s="27"/>
      <c r="F1755" s="26"/>
      <c r="G1755" s="25" t="str">
        <f>IF(AND(B1755=Planning!$G$5,C1755=Planning!$E$5,YEAR(D1755)=Planning!$C$5),MAX($G$2:G1754)+1,"")</f>
        <v/>
      </c>
    </row>
    <row r="1756" spans="2:7" ht="19.149999999999999" customHeight="1" x14ac:dyDescent="0.25">
      <c r="B1756" s="24" t="str">
        <f>IF(Tableau1[[#This Row],[Date]]="","",_xlfn.ISOWEEKNUM(Tableau1[[#This Row],[Date]]))</f>
        <v/>
      </c>
      <c r="C1756" s="26"/>
      <c r="D1756" s="33"/>
      <c r="E1756" s="27"/>
      <c r="F1756" s="26"/>
      <c r="G1756" s="25" t="str">
        <f>IF(AND(B1756=Planning!$G$5,C1756=Planning!$E$5,YEAR(D1756)=Planning!$C$5),MAX($G$2:G1755)+1,"")</f>
        <v/>
      </c>
    </row>
    <row r="1757" spans="2:7" ht="19.149999999999999" customHeight="1" x14ac:dyDescent="0.25">
      <c r="B1757" s="24" t="str">
        <f>IF(Tableau1[[#This Row],[Date]]="","",_xlfn.ISOWEEKNUM(Tableau1[[#This Row],[Date]]))</f>
        <v/>
      </c>
      <c r="C1757" s="26"/>
      <c r="D1757" s="33"/>
      <c r="E1757" s="27"/>
      <c r="F1757" s="26"/>
      <c r="G1757" s="25" t="str">
        <f>IF(AND(B1757=Planning!$G$5,C1757=Planning!$E$5,YEAR(D1757)=Planning!$C$5),MAX($G$2:G1756)+1,"")</f>
        <v/>
      </c>
    </row>
    <row r="1758" spans="2:7" ht="19.149999999999999" customHeight="1" x14ac:dyDescent="0.25">
      <c r="B1758" s="24" t="str">
        <f>IF(Tableau1[[#This Row],[Date]]="","",_xlfn.ISOWEEKNUM(Tableau1[[#This Row],[Date]]))</f>
        <v/>
      </c>
      <c r="C1758" s="26"/>
      <c r="D1758" s="33"/>
      <c r="E1758" s="27"/>
      <c r="F1758" s="26"/>
      <c r="G1758" s="25" t="str">
        <f>IF(AND(B1758=Planning!$G$5,C1758=Planning!$E$5,YEAR(D1758)=Planning!$C$5),MAX($G$2:G1757)+1,"")</f>
        <v/>
      </c>
    </row>
    <row r="1759" spans="2:7" ht="19.149999999999999" customHeight="1" x14ac:dyDescent="0.25">
      <c r="B1759" s="24" t="str">
        <f>IF(Tableau1[[#This Row],[Date]]="","",_xlfn.ISOWEEKNUM(Tableau1[[#This Row],[Date]]))</f>
        <v/>
      </c>
      <c r="C1759" s="26"/>
      <c r="D1759" s="33"/>
      <c r="E1759" s="27"/>
      <c r="F1759" s="26"/>
      <c r="G1759" s="25" t="str">
        <f>IF(AND(B1759=Planning!$G$5,C1759=Planning!$E$5,YEAR(D1759)=Planning!$C$5),MAX($G$2:G1758)+1,"")</f>
        <v/>
      </c>
    </row>
    <row r="1760" spans="2:7" ht="19.149999999999999" customHeight="1" x14ac:dyDescent="0.25">
      <c r="B1760" s="24" t="str">
        <f>IF(Tableau1[[#This Row],[Date]]="","",_xlfn.ISOWEEKNUM(Tableau1[[#This Row],[Date]]))</f>
        <v/>
      </c>
      <c r="C1760" s="26"/>
      <c r="D1760" s="33"/>
      <c r="E1760" s="27"/>
      <c r="F1760" s="26"/>
      <c r="G1760" s="25" t="str">
        <f>IF(AND(B1760=Planning!$G$5,C1760=Planning!$E$5,YEAR(D1760)=Planning!$C$5),MAX($G$2:G1759)+1,"")</f>
        <v/>
      </c>
    </row>
    <row r="1761" spans="2:7" ht="19.149999999999999" customHeight="1" x14ac:dyDescent="0.25">
      <c r="B1761" s="24" t="str">
        <f>IF(Tableau1[[#This Row],[Date]]="","",_xlfn.ISOWEEKNUM(Tableau1[[#This Row],[Date]]))</f>
        <v/>
      </c>
      <c r="C1761" s="26"/>
      <c r="D1761" s="33"/>
      <c r="E1761" s="27"/>
      <c r="F1761" s="26"/>
      <c r="G1761" s="25" t="str">
        <f>IF(AND(B1761=Planning!$G$5,C1761=Planning!$E$5,YEAR(D1761)=Planning!$C$5),MAX($G$2:G1760)+1,"")</f>
        <v/>
      </c>
    </row>
    <row r="1762" spans="2:7" ht="19.149999999999999" customHeight="1" x14ac:dyDescent="0.25">
      <c r="B1762" s="24" t="str">
        <f>IF(Tableau1[[#This Row],[Date]]="","",_xlfn.ISOWEEKNUM(Tableau1[[#This Row],[Date]]))</f>
        <v/>
      </c>
      <c r="C1762" s="26"/>
      <c r="D1762" s="33"/>
      <c r="E1762" s="27"/>
      <c r="F1762" s="26"/>
      <c r="G1762" s="25" t="str">
        <f>IF(AND(B1762=Planning!$G$5,C1762=Planning!$E$5,YEAR(D1762)=Planning!$C$5),MAX($G$2:G1761)+1,"")</f>
        <v/>
      </c>
    </row>
    <row r="1763" spans="2:7" ht="19.149999999999999" customHeight="1" x14ac:dyDescent="0.25">
      <c r="B1763" s="24" t="str">
        <f>IF(Tableau1[[#This Row],[Date]]="","",_xlfn.ISOWEEKNUM(Tableau1[[#This Row],[Date]]))</f>
        <v/>
      </c>
      <c r="C1763" s="26"/>
      <c r="D1763" s="33"/>
      <c r="E1763" s="27"/>
      <c r="F1763" s="26"/>
      <c r="G1763" s="25" t="str">
        <f>IF(AND(B1763=Planning!$G$5,C1763=Planning!$E$5,YEAR(D1763)=Planning!$C$5),MAX($G$2:G1762)+1,"")</f>
        <v/>
      </c>
    </row>
    <row r="1764" spans="2:7" ht="19.149999999999999" customHeight="1" x14ac:dyDescent="0.25">
      <c r="B1764" s="24" t="str">
        <f>IF(Tableau1[[#This Row],[Date]]="","",_xlfn.ISOWEEKNUM(Tableau1[[#This Row],[Date]]))</f>
        <v/>
      </c>
      <c r="C1764" s="26"/>
      <c r="D1764" s="33"/>
      <c r="E1764" s="27"/>
      <c r="F1764" s="26"/>
      <c r="G1764" s="25" t="str">
        <f>IF(AND(B1764=Planning!$G$5,C1764=Planning!$E$5,YEAR(D1764)=Planning!$C$5),MAX($G$2:G1763)+1,"")</f>
        <v/>
      </c>
    </row>
    <row r="1765" spans="2:7" ht="19.149999999999999" customHeight="1" x14ac:dyDescent="0.25">
      <c r="B1765" s="24" t="str">
        <f>IF(Tableau1[[#This Row],[Date]]="","",_xlfn.ISOWEEKNUM(Tableau1[[#This Row],[Date]]))</f>
        <v/>
      </c>
      <c r="C1765" s="26"/>
      <c r="D1765" s="33"/>
      <c r="E1765" s="27"/>
      <c r="F1765" s="26"/>
      <c r="G1765" s="25" t="str">
        <f>IF(AND(B1765=Planning!$G$5,C1765=Planning!$E$5,YEAR(D1765)=Planning!$C$5),MAX($G$2:G1764)+1,"")</f>
        <v/>
      </c>
    </row>
    <row r="1766" spans="2:7" ht="19.149999999999999" customHeight="1" x14ac:dyDescent="0.25">
      <c r="B1766" s="24" t="str">
        <f>IF(Tableau1[[#This Row],[Date]]="","",_xlfn.ISOWEEKNUM(Tableau1[[#This Row],[Date]]))</f>
        <v/>
      </c>
      <c r="C1766" s="26"/>
      <c r="D1766" s="33"/>
      <c r="E1766" s="27"/>
      <c r="F1766" s="26"/>
      <c r="G1766" s="25" t="str">
        <f>IF(AND(B1766=Planning!$G$5,C1766=Planning!$E$5,YEAR(D1766)=Planning!$C$5),MAX($G$2:G1765)+1,"")</f>
        <v/>
      </c>
    </row>
    <row r="1767" spans="2:7" ht="19.149999999999999" customHeight="1" x14ac:dyDescent="0.25">
      <c r="B1767" s="24" t="str">
        <f>IF(Tableau1[[#This Row],[Date]]="","",_xlfn.ISOWEEKNUM(Tableau1[[#This Row],[Date]]))</f>
        <v/>
      </c>
      <c r="C1767" s="26"/>
      <c r="D1767" s="33"/>
      <c r="E1767" s="27"/>
      <c r="F1767" s="26"/>
      <c r="G1767" s="25" t="str">
        <f>IF(AND(B1767=Planning!$G$5,C1767=Planning!$E$5,YEAR(D1767)=Planning!$C$5),MAX($G$2:G1766)+1,"")</f>
        <v/>
      </c>
    </row>
    <row r="1768" spans="2:7" ht="19.149999999999999" customHeight="1" x14ac:dyDescent="0.25">
      <c r="B1768" s="24" t="str">
        <f>IF(Tableau1[[#This Row],[Date]]="","",_xlfn.ISOWEEKNUM(Tableau1[[#This Row],[Date]]))</f>
        <v/>
      </c>
      <c r="C1768" s="26"/>
      <c r="D1768" s="33"/>
      <c r="E1768" s="27"/>
      <c r="F1768" s="26"/>
      <c r="G1768" s="25" t="str">
        <f>IF(AND(B1768=Planning!$G$5,C1768=Planning!$E$5,YEAR(D1768)=Planning!$C$5),MAX($G$2:G1767)+1,"")</f>
        <v/>
      </c>
    </row>
    <row r="1769" spans="2:7" ht="19.149999999999999" customHeight="1" x14ac:dyDescent="0.25">
      <c r="B1769" s="24" t="str">
        <f>IF(Tableau1[[#This Row],[Date]]="","",_xlfn.ISOWEEKNUM(Tableau1[[#This Row],[Date]]))</f>
        <v/>
      </c>
      <c r="C1769" s="26"/>
      <c r="D1769" s="33"/>
      <c r="E1769" s="27"/>
      <c r="F1769" s="26"/>
      <c r="G1769" s="25" t="str">
        <f>IF(AND(B1769=Planning!$G$5,C1769=Planning!$E$5,YEAR(D1769)=Planning!$C$5),MAX($G$2:G1768)+1,"")</f>
        <v/>
      </c>
    </row>
    <row r="1770" spans="2:7" ht="19.149999999999999" customHeight="1" x14ac:dyDescent="0.25">
      <c r="B1770" s="24" t="str">
        <f>IF(Tableau1[[#This Row],[Date]]="","",_xlfn.ISOWEEKNUM(Tableau1[[#This Row],[Date]]))</f>
        <v/>
      </c>
      <c r="C1770" s="26"/>
      <c r="D1770" s="33"/>
      <c r="E1770" s="27"/>
      <c r="F1770" s="26"/>
      <c r="G1770" s="25" t="str">
        <f>IF(AND(B1770=Planning!$G$5,C1770=Planning!$E$5,YEAR(D1770)=Planning!$C$5),MAX($G$2:G1769)+1,"")</f>
        <v/>
      </c>
    </row>
    <row r="1771" spans="2:7" ht="19.149999999999999" customHeight="1" x14ac:dyDescent="0.25">
      <c r="B1771" s="24" t="str">
        <f>IF(Tableau1[[#This Row],[Date]]="","",_xlfn.ISOWEEKNUM(Tableau1[[#This Row],[Date]]))</f>
        <v/>
      </c>
      <c r="C1771" s="26"/>
      <c r="D1771" s="33"/>
      <c r="E1771" s="27"/>
      <c r="F1771" s="26"/>
      <c r="G1771" s="25" t="str">
        <f>IF(AND(B1771=Planning!$G$5,C1771=Planning!$E$5,YEAR(D1771)=Planning!$C$5),MAX($G$2:G1770)+1,"")</f>
        <v/>
      </c>
    </row>
    <row r="1772" spans="2:7" ht="19.149999999999999" customHeight="1" x14ac:dyDescent="0.25">
      <c r="B1772" s="24" t="str">
        <f>IF(Tableau1[[#This Row],[Date]]="","",_xlfn.ISOWEEKNUM(Tableau1[[#This Row],[Date]]))</f>
        <v/>
      </c>
      <c r="C1772" s="26"/>
      <c r="D1772" s="33"/>
      <c r="E1772" s="27"/>
      <c r="F1772" s="26"/>
      <c r="G1772" s="25" t="str">
        <f>IF(AND(B1772=Planning!$G$5,C1772=Planning!$E$5,YEAR(D1772)=Planning!$C$5),MAX($G$2:G1771)+1,"")</f>
        <v/>
      </c>
    </row>
    <row r="1773" spans="2:7" ht="19.149999999999999" customHeight="1" x14ac:dyDescent="0.25">
      <c r="B1773" s="24" t="str">
        <f>IF(Tableau1[[#This Row],[Date]]="","",_xlfn.ISOWEEKNUM(Tableau1[[#This Row],[Date]]))</f>
        <v/>
      </c>
      <c r="C1773" s="26"/>
      <c r="D1773" s="33"/>
      <c r="E1773" s="27"/>
      <c r="F1773" s="26"/>
      <c r="G1773" s="25" t="str">
        <f>IF(AND(B1773=Planning!$G$5,C1773=Planning!$E$5,YEAR(D1773)=Planning!$C$5),MAX($G$2:G1772)+1,"")</f>
        <v/>
      </c>
    </row>
    <row r="1774" spans="2:7" ht="19.149999999999999" customHeight="1" x14ac:dyDescent="0.25">
      <c r="B1774" s="24" t="str">
        <f>IF(Tableau1[[#This Row],[Date]]="","",_xlfn.ISOWEEKNUM(Tableau1[[#This Row],[Date]]))</f>
        <v/>
      </c>
      <c r="C1774" s="26"/>
      <c r="D1774" s="33"/>
      <c r="E1774" s="27"/>
      <c r="F1774" s="26"/>
      <c r="G1774" s="25" t="str">
        <f>IF(AND(B1774=Planning!$G$5,C1774=Planning!$E$5,YEAR(D1774)=Planning!$C$5),MAX($G$2:G1773)+1,"")</f>
        <v/>
      </c>
    </row>
    <row r="1775" spans="2:7" ht="19.149999999999999" customHeight="1" x14ac:dyDescent="0.25">
      <c r="B1775" s="24" t="str">
        <f>IF(Tableau1[[#This Row],[Date]]="","",_xlfn.ISOWEEKNUM(Tableau1[[#This Row],[Date]]))</f>
        <v/>
      </c>
      <c r="C1775" s="26"/>
      <c r="D1775" s="33"/>
      <c r="E1775" s="27"/>
      <c r="F1775" s="26"/>
      <c r="G1775" s="25" t="str">
        <f>IF(AND(B1775=Planning!$G$5,C1775=Planning!$E$5,YEAR(D1775)=Planning!$C$5),MAX($G$2:G1774)+1,"")</f>
        <v/>
      </c>
    </row>
    <row r="1776" spans="2:7" ht="19.149999999999999" customHeight="1" x14ac:dyDescent="0.25">
      <c r="B1776" s="24" t="str">
        <f>IF(Tableau1[[#This Row],[Date]]="","",_xlfn.ISOWEEKNUM(Tableau1[[#This Row],[Date]]))</f>
        <v/>
      </c>
      <c r="C1776" s="26"/>
      <c r="D1776" s="33"/>
      <c r="E1776" s="27"/>
      <c r="F1776" s="26"/>
      <c r="G1776" s="25" t="str">
        <f>IF(AND(B1776=Planning!$G$5,C1776=Planning!$E$5,YEAR(D1776)=Planning!$C$5),MAX($G$2:G1775)+1,"")</f>
        <v/>
      </c>
    </row>
    <row r="1777" spans="2:7" ht="19.149999999999999" customHeight="1" x14ac:dyDescent="0.25">
      <c r="B1777" s="24" t="str">
        <f>IF(Tableau1[[#This Row],[Date]]="","",_xlfn.ISOWEEKNUM(Tableau1[[#This Row],[Date]]))</f>
        <v/>
      </c>
      <c r="C1777" s="26"/>
      <c r="D1777" s="33"/>
      <c r="E1777" s="27"/>
      <c r="F1777" s="26"/>
      <c r="G1777" s="25" t="str">
        <f>IF(AND(B1777=Planning!$G$5,C1777=Planning!$E$5,YEAR(D1777)=Planning!$C$5),MAX($G$2:G1776)+1,"")</f>
        <v/>
      </c>
    </row>
    <row r="1778" spans="2:7" ht="19.149999999999999" customHeight="1" x14ac:dyDescent="0.25">
      <c r="B1778" s="24" t="str">
        <f>IF(Tableau1[[#This Row],[Date]]="","",_xlfn.ISOWEEKNUM(Tableau1[[#This Row],[Date]]))</f>
        <v/>
      </c>
      <c r="C1778" s="26"/>
      <c r="D1778" s="33"/>
      <c r="E1778" s="27"/>
      <c r="F1778" s="26"/>
      <c r="G1778" s="25" t="str">
        <f>IF(AND(B1778=Planning!$G$5,C1778=Planning!$E$5,YEAR(D1778)=Planning!$C$5),MAX($G$2:G1777)+1,"")</f>
        <v/>
      </c>
    </row>
    <row r="1779" spans="2:7" ht="19.149999999999999" customHeight="1" x14ac:dyDescent="0.25">
      <c r="B1779" s="24" t="str">
        <f>IF(Tableau1[[#This Row],[Date]]="","",_xlfn.ISOWEEKNUM(Tableau1[[#This Row],[Date]]))</f>
        <v/>
      </c>
      <c r="C1779" s="26"/>
      <c r="D1779" s="33"/>
      <c r="E1779" s="27"/>
      <c r="F1779" s="26"/>
      <c r="G1779" s="25" t="str">
        <f>IF(AND(B1779=Planning!$G$5,C1779=Planning!$E$5,YEAR(D1779)=Planning!$C$5),MAX($G$2:G1778)+1,"")</f>
        <v/>
      </c>
    </row>
    <row r="1780" spans="2:7" ht="19.149999999999999" customHeight="1" x14ac:dyDescent="0.25">
      <c r="B1780" s="24" t="str">
        <f>IF(Tableau1[[#This Row],[Date]]="","",_xlfn.ISOWEEKNUM(Tableau1[[#This Row],[Date]]))</f>
        <v/>
      </c>
      <c r="C1780" s="26"/>
      <c r="D1780" s="33"/>
      <c r="E1780" s="27"/>
      <c r="F1780" s="26"/>
      <c r="G1780" s="25" t="str">
        <f>IF(AND(B1780=Planning!$G$5,C1780=Planning!$E$5,YEAR(D1780)=Planning!$C$5),MAX($G$2:G1779)+1,"")</f>
        <v/>
      </c>
    </row>
    <row r="1781" spans="2:7" ht="19.149999999999999" customHeight="1" x14ac:dyDescent="0.25">
      <c r="B1781" s="24" t="str">
        <f>IF(Tableau1[[#This Row],[Date]]="","",_xlfn.ISOWEEKNUM(Tableau1[[#This Row],[Date]]))</f>
        <v/>
      </c>
      <c r="C1781" s="26"/>
      <c r="D1781" s="33"/>
      <c r="E1781" s="27"/>
      <c r="F1781" s="26"/>
      <c r="G1781" s="25" t="str">
        <f>IF(AND(B1781=Planning!$G$5,C1781=Planning!$E$5,YEAR(D1781)=Planning!$C$5),MAX($G$2:G1780)+1,"")</f>
        <v/>
      </c>
    </row>
    <row r="1782" spans="2:7" ht="19.149999999999999" customHeight="1" x14ac:dyDescent="0.25">
      <c r="B1782" s="24" t="str">
        <f>IF(Tableau1[[#This Row],[Date]]="","",_xlfn.ISOWEEKNUM(Tableau1[[#This Row],[Date]]))</f>
        <v/>
      </c>
      <c r="C1782" s="26"/>
      <c r="D1782" s="33"/>
      <c r="E1782" s="27"/>
      <c r="F1782" s="26"/>
      <c r="G1782" s="25" t="str">
        <f>IF(AND(B1782=Planning!$G$5,C1782=Planning!$E$5,YEAR(D1782)=Planning!$C$5),MAX($G$2:G1781)+1,"")</f>
        <v/>
      </c>
    </row>
    <row r="1783" spans="2:7" ht="19.149999999999999" customHeight="1" x14ac:dyDescent="0.25">
      <c r="B1783" s="24" t="str">
        <f>IF(Tableau1[[#This Row],[Date]]="","",_xlfn.ISOWEEKNUM(Tableau1[[#This Row],[Date]]))</f>
        <v/>
      </c>
      <c r="C1783" s="26"/>
      <c r="D1783" s="33"/>
      <c r="E1783" s="27"/>
      <c r="F1783" s="26"/>
      <c r="G1783" s="25" t="str">
        <f>IF(AND(B1783=Planning!$G$5,C1783=Planning!$E$5,YEAR(D1783)=Planning!$C$5),MAX($G$2:G1782)+1,"")</f>
        <v/>
      </c>
    </row>
    <row r="1784" spans="2:7" ht="19.149999999999999" customHeight="1" x14ac:dyDescent="0.25">
      <c r="B1784" s="24" t="str">
        <f>IF(Tableau1[[#This Row],[Date]]="","",_xlfn.ISOWEEKNUM(Tableau1[[#This Row],[Date]]))</f>
        <v/>
      </c>
      <c r="C1784" s="26"/>
      <c r="D1784" s="33"/>
      <c r="E1784" s="27"/>
      <c r="F1784" s="26"/>
      <c r="G1784" s="25" t="str">
        <f>IF(AND(B1784=Planning!$G$5,C1784=Planning!$E$5,YEAR(D1784)=Planning!$C$5),MAX($G$2:G1783)+1,"")</f>
        <v/>
      </c>
    </row>
    <row r="1785" spans="2:7" ht="19.149999999999999" customHeight="1" x14ac:dyDescent="0.25">
      <c r="B1785" s="24" t="str">
        <f>IF(Tableau1[[#This Row],[Date]]="","",_xlfn.ISOWEEKNUM(Tableau1[[#This Row],[Date]]))</f>
        <v/>
      </c>
      <c r="C1785" s="26"/>
      <c r="D1785" s="33"/>
      <c r="E1785" s="27"/>
      <c r="F1785" s="26"/>
      <c r="G1785" s="25" t="str">
        <f>IF(AND(B1785=Planning!$G$5,C1785=Planning!$E$5,YEAR(D1785)=Planning!$C$5),MAX($G$2:G1784)+1,"")</f>
        <v/>
      </c>
    </row>
    <row r="1786" spans="2:7" ht="19.149999999999999" customHeight="1" x14ac:dyDescent="0.25">
      <c r="B1786" s="24" t="str">
        <f>IF(Tableau1[[#This Row],[Date]]="","",_xlfn.ISOWEEKNUM(Tableau1[[#This Row],[Date]]))</f>
        <v/>
      </c>
      <c r="C1786" s="26"/>
      <c r="D1786" s="33"/>
      <c r="E1786" s="27"/>
      <c r="F1786" s="26"/>
      <c r="G1786" s="25" t="str">
        <f>IF(AND(B1786=Planning!$G$5,C1786=Planning!$E$5,YEAR(D1786)=Planning!$C$5),MAX($G$2:G1785)+1,"")</f>
        <v/>
      </c>
    </row>
    <row r="1787" spans="2:7" ht="19.149999999999999" customHeight="1" x14ac:dyDescent="0.25">
      <c r="B1787" s="24" t="str">
        <f>IF(Tableau1[[#This Row],[Date]]="","",_xlfn.ISOWEEKNUM(Tableau1[[#This Row],[Date]]))</f>
        <v/>
      </c>
      <c r="C1787" s="26"/>
      <c r="D1787" s="33"/>
      <c r="E1787" s="27"/>
      <c r="F1787" s="26"/>
      <c r="G1787" s="25" t="str">
        <f>IF(AND(B1787=Planning!$G$5,C1787=Planning!$E$5,YEAR(D1787)=Planning!$C$5),MAX($G$2:G1786)+1,"")</f>
        <v/>
      </c>
    </row>
    <row r="1788" spans="2:7" ht="19.149999999999999" customHeight="1" x14ac:dyDescent="0.25">
      <c r="B1788" s="24" t="str">
        <f>IF(Tableau1[[#This Row],[Date]]="","",_xlfn.ISOWEEKNUM(Tableau1[[#This Row],[Date]]))</f>
        <v/>
      </c>
      <c r="C1788" s="26"/>
      <c r="D1788" s="33"/>
      <c r="E1788" s="27"/>
      <c r="F1788" s="26"/>
      <c r="G1788" s="25" t="str">
        <f>IF(AND(B1788=Planning!$G$5,C1788=Planning!$E$5,YEAR(D1788)=Planning!$C$5),MAX($G$2:G1787)+1,"")</f>
        <v/>
      </c>
    </row>
    <row r="1789" spans="2:7" ht="19.149999999999999" customHeight="1" x14ac:dyDescent="0.25">
      <c r="B1789" s="24" t="str">
        <f>IF(Tableau1[[#This Row],[Date]]="","",_xlfn.ISOWEEKNUM(Tableau1[[#This Row],[Date]]))</f>
        <v/>
      </c>
      <c r="C1789" s="26"/>
      <c r="D1789" s="33"/>
      <c r="E1789" s="27"/>
      <c r="F1789" s="26"/>
      <c r="G1789" s="25" t="str">
        <f>IF(AND(B1789=Planning!$G$5,C1789=Planning!$E$5,YEAR(D1789)=Planning!$C$5),MAX($G$2:G1788)+1,"")</f>
        <v/>
      </c>
    </row>
    <row r="1790" spans="2:7" ht="19.149999999999999" customHeight="1" x14ac:dyDescent="0.25">
      <c r="B1790" s="24" t="str">
        <f>IF(Tableau1[[#This Row],[Date]]="","",_xlfn.ISOWEEKNUM(Tableau1[[#This Row],[Date]]))</f>
        <v/>
      </c>
      <c r="C1790" s="26"/>
      <c r="D1790" s="33"/>
      <c r="E1790" s="27"/>
      <c r="F1790" s="26"/>
      <c r="G1790" s="25" t="str">
        <f>IF(AND(B1790=Planning!$G$5,C1790=Planning!$E$5,YEAR(D1790)=Planning!$C$5),MAX($G$2:G1789)+1,"")</f>
        <v/>
      </c>
    </row>
    <row r="1791" spans="2:7" ht="19.149999999999999" customHeight="1" x14ac:dyDescent="0.25">
      <c r="B1791" s="24" t="str">
        <f>IF(Tableau1[[#This Row],[Date]]="","",_xlfn.ISOWEEKNUM(Tableau1[[#This Row],[Date]]))</f>
        <v/>
      </c>
      <c r="C1791" s="26"/>
      <c r="D1791" s="33"/>
      <c r="E1791" s="27"/>
      <c r="F1791" s="26"/>
      <c r="G1791" s="25" t="str">
        <f>IF(AND(B1791=Planning!$G$5,C1791=Planning!$E$5,YEAR(D1791)=Planning!$C$5),MAX($G$2:G1790)+1,"")</f>
        <v/>
      </c>
    </row>
    <row r="1792" spans="2:7" ht="19.149999999999999" customHeight="1" x14ac:dyDescent="0.25">
      <c r="B1792" s="24" t="str">
        <f>IF(Tableau1[[#This Row],[Date]]="","",_xlfn.ISOWEEKNUM(Tableau1[[#This Row],[Date]]))</f>
        <v/>
      </c>
      <c r="C1792" s="26"/>
      <c r="D1792" s="33"/>
      <c r="E1792" s="27"/>
      <c r="F1792" s="26"/>
      <c r="G1792" s="25" t="str">
        <f>IF(AND(B1792=Planning!$G$5,C1792=Planning!$E$5,YEAR(D1792)=Planning!$C$5),MAX($G$2:G1791)+1,"")</f>
        <v/>
      </c>
    </row>
    <row r="1793" spans="2:7" ht="19.149999999999999" customHeight="1" x14ac:dyDescent="0.25">
      <c r="B1793" s="24" t="str">
        <f>IF(Tableau1[[#This Row],[Date]]="","",_xlfn.ISOWEEKNUM(Tableau1[[#This Row],[Date]]))</f>
        <v/>
      </c>
      <c r="C1793" s="26"/>
      <c r="D1793" s="33"/>
      <c r="E1793" s="27"/>
      <c r="F1793" s="26"/>
      <c r="G1793" s="25" t="str">
        <f>IF(AND(B1793=Planning!$G$5,C1793=Planning!$E$5,YEAR(D1793)=Planning!$C$5),MAX($G$2:G1792)+1,"")</f>
        <v/>
      </c>
    </row>
    <row r="1794" spans="2:7" ht="19.149999999999999" customHeight="1" x14ac:dyDescent="0.25">
      <c r="B1794" s="24" t="str">
        <f>IF(Tableau1[[#This Row],[Date]]="","",_xlfn.ISOWEEKNUM(Tableau1[[#This Row],[Date]]))</f>
        <v/>
      </c>
      <c r="C1794" s="26"/>
      <c r="D1794" s="33"/>
      <c r="E1794" s="27"/>
      <c r="F1794" s="26"/>
      <c r="G1794" s="25" t="str">
        <f>IF(AND(B1794=Planning!$G$5,C1794=Planning!$E$5,YEAR(D1794)=Planning!$C$5),MAX($G$2:G1793)+1,"")</f>
        <v/>
      </c>
    </row>
    <row r="1795" spans="2:7" ht="19.149999999999999" customHeight="1" x14ac:dyDescent="0.25">
      <c r="B1795" s="24" t="str">
        <f>IF(Tableau1[[#This Row],[Date]]="","",_xlfn.ISOWEEKNUM(Tableau1[[#This Row],[Date]]))</f>
        <v/>
      </c>
      <c r="C1795" s="26"/>
      <c r="D1795" s="33"/>
      <c r="E1795" s="27"/>
      <c r="F1795" s="26"/>
      <c r="G1795" s="25" t="str">
        <f>IF(AND(B1795=Planning!$G$5,C1795=Planning!$E$5,YEAR(D1795)=Planning!$C$5),MAX($G$2:G1794)+1,"")</f>
        <v/>
      </c>
    </row>
    <row r="1796" spans="2:7" ht="19.149999999999999" customHeight="1" x14ac:dyDescent="0.25">
      <c r="B1796" s="24" t="str">
        <f>IF(Tableau1[[#This Row],[Date]]="","",_xlfn.ISOWEEKNUM(Tableau1[[#This Row],[Date]]))</f>
        <v/>
      </c>
      <c r="C1796" s="26"/>
      <c r="D1796" s="33"/>
      <c r="E1796" s="27"/>
      <c r="F1796" s="26"/>
      <c r="G1796" s="25" t="str">
        <f>IF(AND(B1796=Planning!$G$5,C1796=Planning!$E$5,YEAR(D1796)=Planning!$C$5),MAX($G$2:G1795)+1,"")</f>
        <v/>
      </c>
    </row>
    <row r="1797" spans="2:7" ht="19.149999999999999" customHeight="1" x14ac:dyDescent="0.25">
      <c r="B1797" s="24" t="str">
        <f>IF(Tableau1[[#This Row],[Date]]="","",_xlfn.ISOWEEKNUM(Tableau1[[#This Row],[Date]]))</f>
        <v/>
      </c>
      <c r="C1797" s="26"/>
      <c r="D1797" s="33"/>
      <c r="E1797" s="27"/>
      <c r="F1797" s="26"/>
      <c r="G1797" s="25" t="str">
        <f>IF(AND(B1797=Planning!$G$5,C1797=Planning!$E$5,YEAR(D1797)=Planning!$C$5),MAX($G$2:G1796)+1,"")</f>
        <v/>
      </c>
    </row>
    <row r="1798" spans="2:7" ht="19.149999999999999" customHeight="1" x14ac:dyDescent="0.25">
      <c r="B1798" s="24" t="str">
        <f>IF(Tableau1[[#This Row],[Date]]="","",_xlfn.ISOWEEKNUM(Tableau1[[#This Row],[Date]]))</f>
        <v/>
      </c>
      <c r="C1798" s="26"/>
      <c r="D1798" s="33"/>
      <c r="E1798" s="27"/>
      <c r="F1798" s="26"/>
      <c r="G1798" s="25" t="str">
        <f>IF(AND(B1798=Planning!$G$5,C1798=Planning!$E$5,YEAR(D1798)=Planning!$C$5),MAX($G$2:G1797)+1,"")</f>
        <v/>
      </c>
    </row>
    <row r="1799" spans="2:7" ht="19.149999999999999" customHeight="1" x14ac:dyDescent="0.25">
      <c r="B1799" s="24" t="str">
        <f>IF(Tableau1[[#This Row],[Date]]="","",_xlfn.ISOWEEKNUM(Tableau1[[#This Row],[Date]]))</f>
        <v/>
      </c>
      <c r="C1799" s="26"/>
      <c r="D1799" s="33"/>
      <c r="E1799" s="27"/>
      <c r="F1799" s="26"/>
      <c r="G1799" s="25" t="str">
        <f>IF(AND(B1799=Planning!$G$5,C1799=Planning!$E$5,YEAR(D1799)=Planning!$C$5),MAX($G$2:G1798)+1,"")</f>
        <v/>
      </c>
    </row>
    <row r="1800" spans="2:7" ht="19.149999999999999" customHeight="1" x14ac:dyDescent="0.25">
      <c r="B1800" s="24" t="str">
        <f>IF(Tableau1[[#This Row],[Date]]="","",_xlfn.ISOWEEKNUM(Tableau1[[#This Row],[Date]]))</f>
        <v/>
      </c>
      <c r="C1800" s="26"/>
      <c r="D1800" s="33"/>
      <c r="E1800" s="27"/>
      <c r="F1800" s="26"/>
      <c r="G1800" s="25" t="str">
        <f>IF(AND(B1800=Planning!$G$5,C1800=Planning!$E$5,YEAR(D1800)=Planning!$C$5),MAX($G$2:G1799)+1,"")</f>
        <v/>
      </c>
    </row>
    <row r="1801" spans="2:7" ht="19.149999999999999" customHeight="1" x14ac:dyDescent="0.25">
      <c r="B1801" s="24" t="str">
        <f>IF(Tableau1[[#This Row],[Date]]="","",_xlfn.ISOWEEKNUM(Tableau1[[#This Row],[Date]]))</f>
        <v/>
      </c>
      <c r="C1801" s="26"/>
      <c r="D1801" s="33"/>
      <c r="E1801" s="27"/>
      <c r="F1801" s="26"/>
      <c r="G1801" s="25" t="str">
        <f>IF(AND(B1801=Planning!$G$5,C1801=Planning!$E$5,YEAR(D1801)=Planning!$C$5),MAX($G$2:G1800)+1,"")</f>
        <v/>
      </c>
    </row>
    <row r="1802" spans="2:7" ht="19.149999999999999" customHeight="1" x14ac:dyDescent="0.25">
      <c r="B1802" s="24" t="str">
        <f>IF(Tableau1[[#This Row],[Date]]="","",_xlfn.ISOWEEKNUM(Tableau1[[#This Row],[Date]]))</f>
        <v/>
      </c>
      <c r="C1802" s="26"/>
      <c r="D1802" s="33"/>
      <c r="E1802" s="27"/>
      <c r="F1802" s="26"/>
      <c r="G1802" s="25" t="str">
        <f>IF(AND(B1802=Planning!$G$5,C1802=Planning!$E$5,YEAR(D1802)=Planning!$C$5),MAX($G$2:G1801)+1,"")</f>
        <v/>
      </c>
    </row>
    <row r="1803" spans="2:7" ht="19.149999999999999" customHeight="1" x14ac:dyDescent="0.25">
      <c r="B1803" s="24" t="str">
        <f>IF(Tableau1[[#This Row],[Date]]="","",_xlfn.ISOWEEKNUM(Tableau1[[#This Row],[Date]]))</f>
        <v/>
      </c>
      <c r="C1803" s="26"/>
      <c r="D1803" s="33"/>
      <c r="E1803" s="27"/>
      <c r="F1803" s="26"/>
      <c r="G1803" s="25" t="str">
        <f>IF(AND(B1803=Planning!$G$5,C1803=Planning!$E$5,YEAR(D1803)=Planning!$C$5),MAX($G$2:G1802)+1,"")</f>
        <v/>
      </c>
    </row>
    <row r="1804" spans="2:7" ht="19.149999999999999" customHeight="1" x14ac:dyDescent="0.25">
      <c r="B1804" s="24" t="str">
        <f>IF(Tableau1[[#This Row],[Date]]="","",_xlfn.ISOWEEKNUM(Tableau1[[#This Row],[Date]]))</f>
        <v/>
      </c>
      <c r="C1804" s="26"/>
      <c r="D1804" s="33"/>
      <c r="E1804" s="27"/>
      <c r="F1804" s="26"/>
      <c r="G1804" s="25" t="str">
        <f>IF(AND(B1804=Planning!$G$5,C1804=Planning!$E$5,YEAR(D1804)=Planning!$C$5),MAX($G$2:G1803)+1,"")</f>
        <v/>
      </c>
    </row>
    <row r="1805" spans="2:7" ht="19.149999999999999" customHeight="1" x14ac:dyDescent="0.25">
      <c r="B1805" s="24" t="str">
        <f>IF(Tableau1[[#This Row],[Date]]="","",_xlfn.ISOWEEKNUM(Tableau1[[#This Row],[Date]]))</f>
        <v/>
      </c>
      <c r="C1805" s="26"/>
      <c r="D1805" s="33"/>
      <c r="E1805" s="27"/>
      <c r="F1805" s="26"/>
      <c r="G1805" s="25" t="str">
        <f>IF(AND(B1805=Planning!$G$5,C1805=Planning!$E$5,YEAR(D1805)=Planning!$C$5),MAX($G$2:G1804)+1,"")</f>
        <v/>
      </c>
    </row>
    <row r="1806" spans="2:7" ht="19.149999999999999" customHeight="1" x14ac:dyDescent="0.25">
      <c r="B1806" s="24" t="str">
        <f>IF(Tableau1[[#This Row],[Date]]="","",_xlfn.ISOWEEKNUM(Tableau1[[#This Row],[Date]]))</f>
        <v/>
      </c>
      <c r="C1806" s="26"/>
      <c r="D1806" s="33"/>
      <c r="E1806" s="27"/>
      <c r="F1806" s="26"/>
      <c r="G1806" s="25" t="str">
        <f>IF(AND(B1806=Planning!$G$5,C1806=Planning!$E$5,YEAR(D1806)=Planning!$C$5),MAX($G$2:G1805)+1,"")</f>
        <v/>
      </c>
    </row>
    <row r="1807" spans="2:7" ht="19.149999999999999" customHeight="1" x14ac:dyDescent="0.25">
      <c r="B1807" s="24" t="str">
        <f>IF(Tableau1[[#This Row],[Date]]="","",_xlfn.ISOWEEKNUM(Tableau1[[#This Row],[Date]]))</f>
        <v/>
      </c>
      <c r="C1807" s="26"/>
      <c r="D1807" s="33"/>
      <c r="E1807" s="27"/>
      <c r="F1807" s="26"/>
      <c r="G1807" s="25" t="str">
        <f>IF(AND(B1807=Planning!$G$5,C1807=Planning!$E$5,YEAR(D1807)=Planning!$C$5),MAX($G$2:G1806)+1,"")</f>
        <v/>
      </c>
    </row>
    <row r="1808" spans="2:7" ht="19.149999999999999" customHeight="1" x14ac:dyDescent="0.25">
      <c r="B1808" s="24" t="str">
        <f>IF(Tableau1[[#This Row],[Date]]="","",_xlfn.ISOWEEKNUM(Tableau1[[#This Row],[Date]]))</f>
        <v/>
      </c>
      <c r="C1808" s="26"/>
      <c r="D1808" s="33"/>
      <c r="E1808" s="27"/>
      <c r="F1808" s="26"/>
      <c r="G1808" s="25" t="str">
        <f>IF(AND(B1808=Planning!$G$5,C1808=Planning!$E$5,YEAR(D1808)=Planning!$C$5),MAX($G$2:G1807)+1,"")</f>
        <v/>
      </c>
    </row>
    <row r="1809" spans="2:7" ht="19.149999999999999" customHeight="1" x14ac:dyDescent="0.25">
      <c r="B1809" s="24" t="str">
        <f>IF(Tableau1[[#This Row],[Date]]="","",_xlfn.ISOWEEKNUM(Tableau1[[#This Row],[Date]]))</f>
        <v/>
      </c>
      <c r="C1809" s="26"/>
      <c r="D1809" s="33"/>
      <c r="E1809" s="27"/>
      <c r="F1809" s="26"/>
      <c r="G1809" s="25" t="str">
        <f>IF(AND(B1809=Planning!$G$5,C1809=Planning!$E$5,YEAR(D1809)=Planning!$C$5),MAX($G$2:G1808)+1,"")</f>
        <v/>
      </c>
    </row>
    <row r="1810" spans="2:7" ht="19.149999999999999" customHeight="1" x14ac:dyDescent="0.25">
      <c r="B1810" s="24" t="str">
        <f>IF(Tableau1[[#This Row],[Date]]="","",_xlfn.ISOWEEKNUM(Tableau1[[#This Row],[Date]]))</f>
        <v/>
      </c>
      <c r="C1810" s="26"/>
      <c r="D1810" s="33"/>
      <c r="E1810" s="27"/>
      <c r="F1810" s="26"/>
      <c r="G1810" s="25" t="str">
        <f>IF(AND(B1810=Planning!$G$5,C1810=Planning!$E$5,YEAR(D1810)=Planning!$C$5),MAX($G$2:G1809)+1,"")</f>
        <v/>
      </c>
    </row>
    <row r="1811" spans="2:7" ht="19.149999999999999" customHeight="1" x14ac:dyDescent="0.25">
      <c r="B1811" s="24" t="str">
        <f>IF(Tableau1[[#This Row],[Date]]="","",_xlfn.ISOWEEKNUM(Tableau1[[#This Row],[Date]]))</f>
        <v/>
      </c>
      <c r="C1811" s="26"/>
      <c r="D1811" s="33"/>
      <c r="E1811" s="27"/>
      <c r="F1811" s="26"/>
      <c r="G1811" s="25" t="str">
        <f>IF(AND(B1811=Planning!$G$5,C1811=Planning!$E$5,YEAR(D1811)=Planning!$C$5),MAX($G$2:G1810)+1,"")</f>
        <v/>
      </c>
    </row>
    <row r="1812" spans="2:7" ht="19.149999999999999" customHeight="1" x14ac:dyDescent="0.25">
      <c r="B1812" s="24" t="str">
        <f>IF(Tableau1[[#This Row],[Date]]="","",_xlfn.ISOWEEKNUM(Tableau1[[#This Row],[Date]]))</f>
        <v/>
      </c>
      <c r="C1812" s="26"/>
      <c r="D1812" s="33"/>
      <c r="E1812" s="27"/>
      <c r="F1812" s="26"/>
      <c r="G1812" s="25" t="str">
        <f>IF(AND(B1812=Planning!$G$5,C1812=Planning!$E$5,YEAR(D1812)=Planning!$C$5),MAX($G$2:G1811)+1,"")</f>
        <v/>
      </c>
    </row>
    <row r="1813" spans="2:7" ht="19.149999999999999" customHeight="1" x14ac:dyDescent="0.25">
      <c r="B1813" s="24" t="str">
        <f>IF(Tableau1[[#This Row],[Date]]="","",_xlfn.ISOWEEKNUM(Tableau1[[#This Row],[Date]]))</f>
        <v/>
      </c>
      <c r="C1813" s="26"/>
      <c r="D1813" s="33"/>
      <c r="E1813" s="27"/>
      <c r="F1813" s="26"/>
      <c r="G1813" s="25" t="str">
        <f>IF(AND(B1813=Planning!$G$5,C1813=Planning!$E$5,YEAR(D1813)=Planning!$C$5),MAX($G$2:G1812)+1,"")</f>
        <v/>
      </c>
    </row>
    <row r="1814" spans="2:7" ht="19.149999999999999" customHeight="1" x14ac:dyDescent="0.25">
      <c r="B1814" s="24" t="str">
        <f>IF(Tableau1[[#This Row],[Date]]="","",_xlfn.ISOWEEKNUM(Tableau1[[#This Row],[Date]]))</f>
        <v/>
      </c>
      <c r="C1814" s="26"/>
      <c r="D1814" s="33"/>
      <c r="E1814" s="27"/>
      <c r="F1814" s="26"/>
      <c r="G1814" s="28" t="str">
        <f>IF(AND(B1814=Planning!$G$5,C1814=Planning!$E$5,YEAR(D1814)=Planning!$C$5),MAX($G$2:G1834)+1,"")</f>
        <v/>
      </c>
    </row>
    <row r="1815" spans="2:7" ht="19.149999999999999" customHeight="1" x14ac:dyDescent="0.25">
      <c r="B1815" s="24" t="str">
        <f>IF(Tableau1[[#This Row],[Date]]="","",_xlfn.ISOWEEKNUM(Tableau1[[#This Row],[Date]]))</f>
        <v/>
      </c>
      <c r="C1815" s="26"/>
      <c r="D1815" s="33"/>
      <c r="E1815" s="27"/>
      <c r="F1815" s="26"/>
      <c r="G1815" s="25" t="str">
        <f>IF(AND(B1815=Planning!$G$5,C1815=Planning!$E$5,YEAR(D1815)=Planning!$C$5),MAX($G$2:G1814)+1,"")</f>
        <v/>
      </c>
    </row>
    <row r="1816" spans="2:7" ht="19.149999999999999" customHeight="1" x14ac:dyDescent="0.25">
      <c r="B1816" s="24" t="str">
        <f>IF(Tableau1[[#This Row],[Date]]="","",_xlfn.ISOWEEKNUM(Tableau1[[#This Row],[Date]]))</f>
        <v/>
      </c>
      <c r="C1816" s="26"/>
      <c r="D1816" s="33"/>
      <c r="E1816" s="27"/>
      <c r="F1816" s="26"/>
      <c r="G1816" s="25" t="str">
        <f>IF(AND(B1816=Planning!$G$5,C1816=Planning!$E$5,YEAR(D1816)=Planning!$C$5),MAX($G$2:G1815)+1,"")</f>
        <v/>
      </c>
    </row>
    <row r="1817" spans="2:7" ht="19.149999999999999" customHeight="1" x14ac:dyDescent="0.25">
      <c r="B1817" s="24" t="str">
        <f>IF(Tableau1[[#This Row],[Date]]="","",_xlfn.ISOWEEKNUM(Tableau1[[#This Row],[Date]]))</f>
        <v/>
      </c>
      <c r="C1817" s="26"/>
      <c r="D1817" s="33"/>
      <c r="E1817" s="27"/>
      <c r="F1817" s="26"/>
      <c r="G1817" s="25" t="str">
        <f>IF(AND(B1817=Planning!$G$5,C1817=Planning!$E$5,YEAR(D1817)=Planning!$C$5),MAX($G$2:G1816)+1,"")</f>
        <v/>
      </c>
    </row>
    <row r="1818" spans="2:7" ht="19.149999999999999" customHeight="1" x14ac:dyDescent="0.25">
      <c r="B1818" s="24" t="str">
        <f>IF(Tableau1[[#This Row],[Date]]="","",_xlfn.ISOWEEKNUM(Tableau1[[#This Row],[Date]]))</f>
        <v/>
      </c>
      <c r="C1818" s="26"/>
      <c r="D1818" s="33"/>
      <c r="E1818" s="27"/>
      <c r="F1818" s="26"/>
      <c r="G1818" s="25" t="str">
        <f>IF(AND(B1818=Planning!$G$5,C1818=Planning!$E$5,YEAR(D1818)=Planning!$C$5),MAX($G$2:G1817)+1,"")</f>
        <v/>
      </c>
    </row>
    <row r="1819" spans="2:7" ht="19.149999999999999" customHeight="1" x14ac:dyDescent="0.25">
      <c r="B1819" s="24" t="str">
        <f>IF(Tableau1[[#This Row],[Date]]="","",_xlfn.ISOWEEKNUM(Tableau1[[#This Row],[Date]]))</f>
        <v/>
      </c>
      <c r="C1819" s="26"/>
      <c r="D1819" s="33"/>
      <c r="E1819" s="27"/>
      <c r="F1819" s="26"/>
      <c r="G1819" s="25" t="str">
        <f>IF(AND(B1819=Planning!$G$5,C1819=Planning!$E$5,YEAR(D1819)=Planning!$C$5),MAX($G$2:G1818)+1,"")</f>
        <v/>
      </c>
    </row>
    <row r="1820" spans="2:7" ht="19.149999999999999" customHeight="1" x14ac:dyDescent="0.25">
      <c r="B1820" s="24" t="str">
        <f>IF(Tableau1[[#This Row],[Date]]="","",_xlfn.ISOWEEKNUM(Tableau1[[#This Row],[Date]]))</f>
        <v/>
      </c>
      <c r="C1820" s="26"/>
      <c r="D1820" s="33"/>
      <c r="E1820" s="27"/>
      <c r="F1820" s="26"/>
      <c r="G1820" s="25" t="str">
        <f>IF(AND(B1820=Planning!$G$5,C1820=Planning!$E$5,YEAR(D1820)=Planning!$C$5),MAX($G$2:G1819)+1,"")</f>
        <v/>
      </c>
    </row>
    <row r="1821" spans="2:7" ht="19.149999999999999" customHeight="1" x14ac:dyDescent="0.25">
      <c r="B1821" s="24" t="str">
        <f>IF(Tableau1[[#This Row],[Date]]="","",_xlfn.ISOWEEKNUM(Tableau1[[#This Row],[Date]]))</f>
        <v/>
      </c>
      <c r="C1821" s="26"/>
      <c r="D1821" s="33"/>
      <c r="E1821" s="27"/>
      <c r="F1821" s="26"/>
      <c r="G1821" s="25" t="str">
        <f>IF(AND(B1821=Planning!$G$5,C1821=Planning!$E$5,YEAR(D1821)=Planning!$C$5),MAX($G$2:G1820)+1,"")</f>
        <v/>
      </c>
    </row>
    <row r="1822" spans="2:7" ht="19.149999999999999" customHeight="1" x14ac:dyDescent="0.25">
      <c r="B1822" s="24" t="str">
        <f>IF(Tableau1[[#This Row],[Date]]="","",_xlfn.ISOWEEKNUM(Tableau1[[#This Row],[Date]]))</f>
        <v/>
      </c>
      <c r="C1822" s="26"/>
      <c r="D1822" s="33"/>
      <c r="E1822" s="27"/>
      <c r="F1822" s="26"/>
      <c r="G1822" s="25" t="str">
        <f>IF(AND(B1822=Planning!$G$5,C1822=Planning!$E$5,YEAR(D1822)=Planning!$C$5),MAX($G$2:G1821)+1,"")</f>
        <v/>
      </c>
    </row>
    <row r="1823" spans="2:7" ht="19.149999999999999" customHeight="1" x14ac:dyDescent="0.25">
      <c r="B1823" s="24" t="str">
        <f>IF(Tableau1[[#This Row],[Date]]="","",_xlfn.ISOWEEKNUM(Tableau1[[#This Row],[Date]]))</f>
        <v/>
      </c>
      <c r="C1823" s="26"/>
      <c r="D1823" s="33"/>
      <c r="E1823" s="27"/>
      <c r="F1823" s="26"/>
      <c r="G1823" s="25" t="str">
        <f>IF(AND(B1823=Planning!$G$5,C1823=Planning!$E$5,YEAR(D1823)=Planning!$C$5),MAX($G$2:G1822)+1,"")</f>
        <v/>
      </c>
    </row>
    <row r="1824" spans="2:7" ht="19.149999999999999" customHeight="1" x14ac:dyDescent="0.25">
      <c r="B1824" s="24" t="str">
        <f>IF(Tableau1[[#This Row],[Date]]="","",_xlfn.ISOWEEKNUM(Tableau1[[#This Row],[Date]]))</f>
        <v/>
      </c>
      <c r="C1824" s="26"/>
      <c r="D1824" s="33"/>
      <c r="E1824" s="27"/>
      <c r="F1824" s="26"/>
      <c r="G1824" s="25" t="str">
        <f>IF(AND(B1824=Planning!$G$5,C1824=Planning!$E$5,YEAR(D1824)=Planning!$C$5),MAX($G$2:G1823)+1,"")</f>
        <v/>
      </c>
    </row>
    <row r="1825" spans="2:7" ht="19.149999999999999" customHeight="1" x14ac:dyDescent="0.25">
      <c r="B1825" s="24" t="str">
        <f>IF(Tableau1[[#This Row],[Date]]="","",_xlfn.ISOWEEKNUM(Tableau1[[#This Row],[Date]]))</f>
        <v/>
      </c>
      <c r="C1825" s="26"/>
      <c r="D1825" s="33"/>
      <c r="E1825" s="27"/>
      <c r="F1825" s="26"/>
      <c r="G1825" s="25" t="str">
        <f>IF(AND(B1825=Planning!$G$5,C1825=Planning!$E$5,YEAR(D1825)=Planning!$C$5),MAX($G$2:G1824)+1,"")</f>
        <v/>
      </c>
    </row>
    <row r="1826" spans="2:7" ht="19.149999999999999" customHeight="1" x14ac:dyDescent="0.25">
      <c r="B1826" s="24" t="str">
        <f>IF(Tableau1[[#This Row],[Date]]="","",_xlfn.ISOWEEKNUM(Tableau1[[#This Row],[Date]]))</f>
        <v/>
      </c>
      <c r="C1826" s="26"/>
      <c r="D1826" s="33"/>
      <c r="E1826" s="27"/>
      <c r="F1826" s="26"/>
      <c r="G1826" s="25" t="str">
        <f>IF(AND(B1826=Planning!$G$5,C1826=Planning!$E$5,YEAR(D1826)=Planning!$C$5),MAX($G$2:G1825)+1,"")</f>
        <v/>
      </c>
    </row>
    <row r="1827" spans="2:7" ht="19.149999999999999" customHeight="1" x14ac:dyDescent="0.25">
      <c r="B1827" s="24" t="str">
        <f>IF(Tableau1[[#This Row],[Date]]="","",_xlfn.ISOWEEKNUM(Tableau1[[#This Row],[Date]]))</f>
        <v/>
      </c>
      <c r="C1827" s="26"/>
      <c r="D1827" s="33"/>
      <c r="E1827" s="27"/>
      <c r="F1827" s="26"/>
      <c r="G1827" s="25" t="str">
        <f>IF(AND(B1827=Planning!$G$5,C1827=Planning!$E$5,YEAR(D1827)=Planning!$C$5),MAX($G$2:G1826)+1,"")</f>
        <v/>
      </c>
    </row>
    <row r="1828" spans="2:7" ht="19.149999999999999" customHeight="1" x14ac:dyDescent="0.25">
      <c r="B1828" s="24" t="str">
        <f>IF(Tableau1[[#This Row],[Date]]="","",_xlfn.ISOWEEKNUM(Tableau1[[#This Row],[Date]]))</f>
        <v/>
      </c>
      <c r="C1828" s="26"/>
      <c r="D1828" s="33"/>
      <c r="E1828" s="27"/>
      <c r="F1828" s="26"/>
      <c r="G1828" s="25" t="str">
        <f>IF(AND(B1828=Planning!$G$5,C1828=Planning!$E$5,YEAR(D1828)=Planning!$C$5),MAX($G$2:G1827)+1,"")</f>
        <v/>
      </c>
    </row>
    <row r="1829" spans="2:7" ht="19.149999999999999" customHeight="1" x14ac:dyDescent="0.25">
      <c r="B1829" s="24" t="str">
        <f>IF(Tableau1[[#This Row],[Date]]="","",_xlfn.ISOWEEKNUM(Tableau1[[#This Row],[Date]]))</f>
        <v/>
      </c>
      <c r="C1829" s="26"/>
      <c r="D1829" s="33"/>
      <c r="E1829" s="27"/>
      <c r="F1829" s="26"/>
      <c r="G1829" s="25" t="str">
        <f>IF(AND(B1829=Planning!$G$5,C1829=Planning!$E$5,YEAR(D1829)=Planning!$C$5),MAX($G$2:G1828)+1,"")</f>
        <v/>
      </c>
    </row>
    <row r="1830" spans="2:7" ht="19.149999999999999" customHeight="1" x14ac:dyDescent="0.25">
      <c r="B1830" s="24" t="str">
        <f>IF(Tableau1[[#This Row],[Date]]="","",_xlfn.ISOWEEKNUM(Tableau1[[#This Row],[Date]]))</f>
        <v/>
      </c>
      <c r="C1830" s="26"/>
      <c r="D1830" s="33"/>
      <c r="E1830" s="27"/>
      <c r="F1830" s="26"/>
      <c r="G1830" s="25" t="str">
        <f>IF(AND(B1830=Planning!$G$5,C1830=Planning!$E$5,YEAR(D1830)=Planning!$C$5),MAX($G$2:G1829)+1,"")</f>
        <v/>
      </c>
    </row>
    <row r="1831" spans="2:7" ht="19.149999999999999" customHeight="1" x14ac:dyDescent="0.25">
      <c r="B1831" s="24" t="str">
        <f>IF(Tableau1[[#This Row],[Date]]="","",_xlfn.ISOWEEKNUM(Tableau1[[#This Row],[Date]]))</f>
        <v/>
      </c>
      <c r="C1831" s="26"/>
      <c r="D1831" s="33"/>
      <c r="E1831" s="27"/>
      <c r="F1831" s="26"/>
      <c r="G1831" s="25" t="str">
        <f>IF(AND(B1831=Planning!$G$5,C1831=Planning!$E$5,YEAR(D1831)=Planning!$C$5),MAX($G$2:G1830)+1,"")</f>
        <v/>
      </c>
    </row>
    <row r="1832" spans="2:7" ht="19.149999999999999" customHeight="1" x14ac:dyDescent="0.25">
      <c r="B1832" s="24" t="str">
        <f>IF(Tableau1[[#This Row],[Date]]="","",_xlfn.ISOWEEKNUM(Tableau1[[#This Row],[Date]]))</f>
        <v/>
      </c>
      <c r="C1832" s="26"/>
      <c r="D1832" s="33"/>
      <c r="E1832" s="27"/>
      <c r="F1832" s="26"/>
      <c r="G1832" s="25" t="str">
        <f>IF(AND(B1832=Planning!$G$5,C1832=Planning!$E$5,YEAR(D1832)=Planning!$C$5),MAX($G$2:G1831)+1,"")</f>
        <v/>
      </c>
    </row>
    <row r="1833" spans="2:7" ht="19.149999999999999" customHeight="1" x14ac:dyDescent="0.25">
      <c r="B1833" s="24" t="str">
        <f>IF(Tableau1[[#This Row],[Date]]="","",_xlfn.ISOWEEKNUM(Tableau1[[#This Row],[Date]]))</f>
        <v/>
      </c>
      <c r="C1833" s="26"/>
      <c r="D1833" s="33"/>
      <c r="E1833" s="27"/>
      <c r="F1833" s="26"/>
      <c r="G1833" s="25" t="str">
        <f>IF(AND(B1833=Planning!$G$5,C1833=Planning!$E$5,YEAR(D1833)=Planning!$C$5),MAX($G$2:G1832)+1,"")</f>
        <v/>
      </c>
    </row>
    <row r="1834" spans="2:7" ht="19.149999999999999" customHeight="1" x14ac:dyDescent="0.25">
      <c r="B1834" s="24" t="str">
        <f>IF(Tableau1[[#This Row],[Date]]="","",_xlfn.ISOWEEKNUM(Tableau1[[#This Row],[Date]]))</f>
        <v/>
      </c>
      <c r="C1834" s="26"/>
      <c r="D1834" s="33"/>
      <c r="E1834" s="27"/>
      <c r="F1834" s="26"/>
      <c r="G1834" s="25" t="str">
        <f>IF(AND(B1834=Planning!$G$5,C1834=Planning!$E$5,YEAR(D1834)=Planning!$C$5),MAX($G$2:G1833)+1,"")</f>
        <v/>
      </c>
    </row>
    <row r="1835" spans="2:7" ht="19.149999999999999" customHeight="1" x14ac:dyDescent="0.25">
      <c r="B1835" s="24" t="str">
        <f>IF(Tableau1[[#This Row],[Date]]="","",_xlfn.ISOWEEKNUM(Tableau1[[#This Row],[Date]]))</f>
        <v/>
      </c>
      <c r="C1835" s="26"/>
      <c r="D1835" s="33"/>
      <c r="E1835" s="27"/>
      <c r="F1835" s="26"/>
      <c r="G1835" s="25" t="str">
        <f>IF(AND(B1835=Planning!$G$5,C1835=Planning!$E$5,YEAR(D1835)=Planning!$C$5),MAX($G$2:G1834)+1,"")</f>
        <v/>
      </c>
    </row>
    <row r="1836" spans="2:7" ht="19.149999999999999" customHeight="1" x14ac:dyDescent="0.25">
      <c r="B1836" s="24" t="str">
        <f>IF(Tableau1[[#This Row],[Date]]="","",_xlfn.ISOWEEKNUM(Tableau1[[#This Row],[Date]]))</f>
        <v/>
      </c>
      <c r="C1836" s="26"/>
      <c r="D1836" s="33"/>
      <c r="E1836" s="27"/>
      <c r="F1836" s="26"/>
      <c r="G1836" s="25" t="str">
        <f>IF(AND(B1836=Planning!$G$5,C1836=Planning!$E$5,YEAR(D1836)=Planning!$C$5),MAX($G$2:G1835)+1,"")</f>
        <v/>
      </c>
    </row>
    <row r="1837" spans="2:7" ht="19.149999999999999" customHeight="1" x14ac:dyDescent="0.25">
      <c r="B1837" s="24" t="str">
        <f>IF(Tableau1[[#This Row],[Date]]="","",_xlfn.ISOWEEKNUM(Tableau1[[#This Row],[Date]]))</f>
        <v/>
      </c>
      <c r="C1837" s="26"/>
      <c r="D1837" s="33"/>
      <c r="E1837" s="27"/>
      <c r="F1837" s="26"/>
      <c r="G1837" s="25" t="str">
        <f>IF(AND(B1837=Planning!$G$5,C1837=Planning!$E$5,YEAR(D1837)=Planning!$C$5),MAX($G$2:G1836)+1,"")</f>
        <v/>
      </c>
    </row>
    <row r="1838" spans="2:7" ht="19.149999999999999" customHeight="1" x14ac:dyDescent="0.25">
      <c r="B1838" s="24" t="str">
        <f>IF(Tableau1[[#This Row],[Date]]="","",_xlfn.ISOWEEKNUM(Tableau1[[#This Row],[Date]]))</f>
        <v/>
      </c>
      <c r="C1838" s="26"/>
      <c r="D1838" s="33"/>
      <c r="E1838" s="27"/>
      <c r="F1838" s="26"/>
      <c r="G1838" s="25" t="str">
        <f>IF(AND(B1838=Planning!$G$5,C1838=Planning!$E$5,YEAR(D1838)=Planning!$C$5),MAX($G$2:G1837)+1,"")</f>
        <v/>
      </c>
    </row>
    <row r="1839" spans="2:7" ht="19.149999999999999" customHeight="1" x14ac:dyDescent="0.25">
      <c r="B1839" s="24" t="str">
        <f>IF(Tableau1[[#This Row],[Date]]="","",_xlfn.ISOWEEKNUM(Tableau1[[#This Row],[Date]]))</f>
        <v/>
      </c>
      <c r="C1839" s="26"/>
      <c r="D1839" s="33"/>
      <c r="E1839" s="27"/>
      <c r="F1839" s="26"/>
      <c r="G1839" s="25" t="str">
        <f>IF(AND(B1839=Planning!$G$5,C1839=Planning!$E$5,YEAR(D1839)=Planning!$C$5),MAX($G$2:G1838)+1,"")</f>
        <v/>
      </c>
    </row>
    <row r="1840" spans="2:7" ht="19.149999999999999" customHeight="1" x14ac:dyDescent="0.25">
      <c r="B1840" s="24" t="str">
        <f>IF(Tableau1[[#This Row],[Date]]="","",_xlfn.ISOWEEKNUM(Tableau1[[#This Row],[Date]]))</f>
        <v/>
      </c>
      <c r="C1840" s="26"/>
      <c r="D1840" s="33"/>
      <c r="E1840" s="27"/>
      <c r="F1840" s="26"/>
      <c r="G1840" s="25" t="str">
        <f>IF(AND(B1840=Planning!$G$5,C1840=Planning!$E$5,YEAR(D1840)=Planning!$C$5),MAX($G$2:G1839)+1,"")</f>
        <v/>
      </c>
    </row>
    <row r="1841" spans="2:7" ht="19.149999999999999" customHeight="1" x14ac:dyDescent="0.25">
      <c r="B1841" s="24" t="str">
        <f>IF(Tableau1[[#This Row],[Date]]="","",_xlfn.ISOWEEKNUM(Tableau1[[#This Row],[Date]]))</f>
        <v/>
      </c>
      <c r="C1841" s="26"/>
      <c r="D1841" s="33"/>
      <c r="E1841" s="27"/>
      <c r="F1841" s="26"/>
      <c r="G1841" s="25" t="str">
        <f>IF(AND(B1841=Planning!$G$5,C1841=Planning!$E$5,YEAR(D1841)=Planning!$C$5),MAX($G$2:G1840)+1,"")</f>
        <v/>
      </c>
    </row>
    <row r="1842" spans="2:7" ht="19.149999999999999" customHeight="1" x14ac:dyDescent="0.25">
      <c r="B1842" s="24" t="str">
        <f>IF(Tableau1[[#This Row],[Date]]="","",_xlfn.ISOWEEKNUM(Tableau1[[#This Row],[Date]]))</f>
        <v/>
      </c>
      <c r="C1842" s="26"/>
      <c r="D1842" s="33"/>
      <c r="E1842" s="27"/>
      <c r="F1842" s="26"/>
      <c r="G1842" s="25" t="str">
        <f>IF(AND(B1842=Planning!$G$5,C1842=Planning!$E$5,YEAR(D1842)=Planning!$C$5),MAX($G$2:G1841)+1,"")</f>
        <v/>
      </c>
    </row>
    <row r="1843" spans="2:7" ht="19.149999999999999" customHeight="1" x14ac:dyDescent="0.25">
      <c r="B1843" s="24" t="str">
        <f>IF(Tableau1[[#This Row],[Date]]="","",_xlfn.ISOWEEKNUM(Tableau1[[#This Row],[Date]]))</f>
        <v/>
      </c>
      <c r="C1843" s="26"/>
      <c r="D1843" s="33"/>
      <c r="E1843" s="27"/>
      <c r="F1843" s="26"/>
      <c r="G1843" s="25" t="str">
        <f>IF(AND(B1843=Planning!$G$5,C1843=Planning!$E$5,YEAR(D1843)=Planning!$C$5),MAX($G$2:G1842)+1,"")</f>
        <v/>
      </c>
    </row>
    <row r="1844" spans="2:7" ht="19.149999999999999" customHeight="1" x14ac:dyDescent="0.25">
      <c r="B1844" s="24" t="str">
        <f>IF(Tableau1[[#This Row],[Date]]="","",_xlfn.ISOWEEKNUM(Tableau1[[#This Row],[Date]]))</f>
        <v/>
      </c>
      <c r="C1844" s="26"/>
      <c r="D1844" s="33"/>
      <c r="E1844" s="27"/>
      <c r="F1844" s="26"/>
      <c r="G1844" s="25" t="str">
        <f>IF(AND(B1844=Planning!$G$5,C1844=Planning!$E$5,YEAR(D1844)=Planning!$C$5),MAX($G$2:G1843)+1,"")</f>
        <v/>
      </c>
    </row>
    <row r="1845" spans="2:7" ht="19.149999999999999" customHeight="1" x14ac:dyDescent="0.25">
      <c r="B1845" s="24" t="str">
        <f>IF(Tableau1[[#This Row],[Date]]="","",_xlfn.ISOWEEKNUM(Tableau1[[#This Row],[Date]]))</f>
        <v/>
      </c>
      <c r="C1845" s="26"/>
      <c r="D1845" s="33"/>
      <c r="E1845" s="27"/>
      <c r="F1845" s="26"/>
      <c r="G1845" s="25" t="str">
        <f>IF(AND(B1845=Planning!$G$5,C1845=Planning!$E$5,YEAR(D1845)=Planning!$C$5),MAX($G$2:G1844)+1,"")</f>
        <v/>
      </c>
    </row>
    <row r="1846" spans="2:7" ht="19.149999999999999" customHeight="1" x14ac:dyDescent="0.25">
      <c r="B1846" s="24" t="str">
        <f>IF(Tableau1[[#This Row],[Date]]="","",_xlfn.ISOWEEKNUM(Tableau1[[#This Row],[Date]]))</f>
        <v/>
      </c>
      <c r="C1846" s="26"/>
      <c r="D1846" s="33"/>
      <c r="E1846" s="27"/>
      <c r="F1846" s="26"/>
      <c r="G1846" s="25" t="str">
        <f>IF(AND(B1846=Planning!$G$5,C1846=Planning!$E$5,YEAR(D1846)=Planning!$C$5),MAX($G$2:G1845)+1,"")</f>
        <v/>
      </c>
    </row>
    <row r="1847" spans="2:7" ht="19.149999999999999" customHeight="1" x14ac:dyDescent="0.25">
      <c r="B1847" s="24" t="str">
        <f>IF(Tableau1[[#This Row],[Date]]="","",_xlfn.ISOWEEKNUM(Tableau1[[#This Row],[Date]]))</f>
        <v/>
      </c>
      <c r="C1847" s="26"/>
      <c r="D1847" s="33"/>
      <c r="E1847" s="27"/>
      <c r="F1847" s="26"/>
      <c r="G1847" s="25" t="str">
        <f>IF(AND(B1847=Planning!$G$5,C1847=Planning!$E$5,YEAR(D1847)=Planning!$C$5),MAX($G$2:G1846)+1,"")</f>
        <v/>
      </c>
    </row>
    <row r="1848" spans="2:7" ht="19.149999999999999" customHeight="1" x14ac:dyDescent="0.25">
      <c r="B1848" s="24" t="str">
        <f>IF(Tableau1[[#This Row],[Date]]="","",_xlfn.ISOWEEKNUM(Tableau1[[#This Row],[Date]]))</f>
        <v/>
      </c>
      <c r="C1848" s="26"/>
      <c r="D1848" s="33"/>
      <c r="E1848" s="27"/>
      <c r="F1848" s="26"/>
      <c r="G1848" s="25" t="str">
        <f>IF(AND(B1848=Planning!$G$5,C1848=Planning!$E$5,YEAR(D1848)=Planning!$C$5),MAX($G$2:G1847)+1,"")</f>
        <v/>
      </c>
    </row>
    <row r="1849" spans="2:7" ht="19.149999999999999" customHeight="1" x14ac:dyDescent="0.25">
      <c r="B1849" s="24" t="str">
        <f>IF(Tableau1[[#This Row],[Date]]="","",_xlfn.ISOWEEKNUM(Tableau1[[#This Row],[Date]]))</f>
        <v/>
      </c>
      <c r="C1849" s="26"/>
      <c r="D1849" s="33"/>
      <c r="E1849" s="27"/>
      <c r="F1849" s="26"/>
      <c r="G1849" s="25" t="str">
        <f>IF(AND(B1849=Planning!$G$5,C1849=Planning!$E$5,YEAR(D1849)=Planning!$C$5),MAX($G$2:G1848)+1,"")</f>
        <v/>
      </c>
    </row>
    <row r="1850" spans="2:7" ht="19.149999999999999" customHeight="1" x14ac:dyDescent="0.25">
      <c r="B1850" s="24" t="str">
        <f>IF(Tableau1[[#This Row],[Date]]="","",_xlfn.ISOWEEKNUM(Tableau1[[#This Row],[Date]]))</f>
        <v/>
      </c>
      <c r="C1850" s="26"/>
      <c r="D1850" s="33"/>
      <c r="E1850" s="27"/>
      <c r="F1850" s="26"/>
      <c r="G1850" s="25" t="str">
        <f>IF(AND(B1850=Planning!$G$5,C1850=Planning!$E$5,YEAR(D1850)=Planning!$C$5),MAX($G$2:G1849)+1,"")</f>
        <v/>
      </c>
    </row>
    <row r="1851" spans="2:7" ht="19.149999999999999" customHeight="1" x14ac:dyDescent="0.25">
      <c r="B1851" s="24" t="str">
        <f>IF(Tableau1[[#This Row],[Date]]="","",_xlfn.ISOWEEKNUM(Tableau1[[#This Row],[Date]]))</f>
        <v/>
      </c>
      <c r="C1851" s="26"/>
      <c r="D1851" s="33"/>
      <c r="E1851" s="27"/>
      <c r="F1851" s="26"/>
      <c r="G1851" s="25" t="str">
        <f>IF(AND(B1851=Planning!$G$5,C1851=Planning!$E$5,YEAR(D1851)=Planning!$C$5),MAX($G$2:G1850)+1,"")</f>
        <v/>
      </c>
    </row>
    <row r="1852" spans="2:7" ht="19.149999999999999" customHeight="1" x14ac:dyDescent="0.25">
      <c r="B1852" s="24" t="str">
        <f>IF(Tableau1[[#This Row],[Date]]="","",_xlfn.ISOWEEKNUM(Tableau1[[#This Row],[Date]]))</f>
        <v/>
      </c>
      <c r="C1852" s="26"/>
      <c r="D1852" s="33"/>
      <c r="E1852" s="27"/>
      <c r="F1852" s="26"/>
      <c r="G1852" s="25" t="str">
        <f>IF(AND(B1852=Planning!$G$5,C1852=Planning!$E$5,YEAR(D1852)=Planning!$C$5),MAX($G$2:G1851)+1,"")</f>
        <v/>
      </c>
    </row>
    <row r="1853" spans="2:7" ht="19.149999999999999" customHeight="1" x14ac:dyDescent="0.25">
      <c r="B1853" s="24" t="str">
        <f>IF(Tableau1[[#This Row],[Date]]="","",_xlfn.ISOWEEKNUM(Tableau1[[#This Row],[Date]]))</f>
        <v/>
      </c>
      <c r="C1853" s="26"/>
      <c r="D1853" s="33"/>
      <c r="E1853" s="27"/>
      <c r="F1853" s="26"/>
      <c r="G1853" s="25" t="str">
        <f>IF(AND(B1853=Planning!$G$5,C1853=Planning!$E$5,YEAR(D1853)=Planning!$C$5),MAX($G$2:G1852)+1,"")</f>
        <v/>
      </c>
    </row>
    <row r="1854" spans="2:7" ht="19.149999999999999" customHeight="1" x14ac:dyDescent="0.25">
      <c r="B1854" s="24" t="str">
        <f>IF(Tableau1[[#This Row],[Date]]="","",_xlfn.ISOWEEKNUM(Tableau1[[#This Row],[Date]]))</f>
        <v/>
      </c>
      <c r="C1854" s="26"/>
      <c r="D1854" s="33"/>
      <c r="E1854" s="27"/>
      <c r="F1854" s="26"/>
      <c r="G1854" s="25" t="str">
        <f>IF(AND(B1854=Planning!$G$5,C1854=Planning!$E$5,YEAR(D1854)=Planning!$C$5),MAX($G$2:G1853)+1,"")</f>
        <v/>
      </c>
    </row>
    <row r="1855" spans="2:7" ht="19.149999999999999" customHeight="1" x14ac:dyDescent="0.25">
      <c r="B1855" s="24" t="str">
        <f>IF(Tableau1[[#This Row],[Date]]="","",_xlfn.ISOWEEKNUM(Tableau1[[#This Row],[Date]]))</f>
        <v/>
      </c>
      <c r="C1855" s="26"/>
      <c r="D1855" s="33"/>
      <c r="E1855" s="27"/>
      <c r="F1855" s="26"/>
      <c r="G1855" s="25" t="str">
        <f>IF(AND(B1855=Planning!$G$5,C1855=Planning!$E$5,YEAR(D1855)=Planning!$C$5),MAX($G$2:G1854)+1,"")</f>
        <v/>
      </c>
    </row>
    <row r="1856" spans="2:7" ht="19.149999999999999" customHeight="1" x14ac:dyDescent="0.25">
      <c r="B1856" s="24" t="str">
        <f>IF(Tableau1[[#This Row],[Date]]="","",_xlfn.ISOWEEKNUM(Tableau1[[#This Row],[Date]]))</f>
        <v/>
      </c>
      <c r="C1856" s="26"/>
      <c r="D1856" s="33"/>
      <c r="E1856" s="27"/>
      <c r="F1856" s="26"/>
      <c r="G1856" s="25" t="str">
        <f>IF(AND(B1856=Planning!$G$5,C1856=Planning!$E$5,YEAR(D1856)=Planning!$C$5),MAX($G$2:G1855)+1,"")</f>
        <v/>
      </c>
    </row>
    <row r="1857" spans="2:7" ht="19.149999999999999" customHeight="1" x14ac:dyDescent="0.25">
      <c r="B1857" s="24" t="str">
        <f>IF(Tableau1[[#This Row],[Date]]="","",_xlfn.ISOWEEKNUM(Tableau1[[#This Row],[Date]]))</f>
        <v/>
      </c>
      <c r="C1857" s="26"/>
      <c r="D1857" s="33"/>
      <c r="E1857" s="27"/>
      <c r="F1857" s="26"/>
      <c r="G1857" s="25" t="str">
        <f>IF(AND(B1857=Planning!$G$5,C1857=Planning!$E$5,YEAR(D1857)=Planning!$C$5),MAX($G$2:G1856)+1,"")</f>
        <v/>
      </c>
    </row>
    <row r="1858" spans="2:7" ht="19.149999999999999" customHeight="1" x14ac:dyDescent="0.25">
      <c r="B1858" s="24" t="str">
        <f>IF(Tableau1[[#This Row],[Date]]="","",_xlfn.ISOWEEKNUM(Tableau1[[#This Row],[Date]]))</f>
        <v/>
      </c>
      <c r="C1858" s="26"/>
      <c r="D1858" s="33"/>
      <c r="E1858" s="27"/>
      <c r="F1858" s="26"/>
      <c r="G1858" s="25" t="str">
        <f>IF(AND(B1858=Planning!$G$5,C1858=Planning!$E$5,YEAR(D1858)=Planning!$C$5),MAX($G$2:G1857)+1,"")</f>
        <v/>
      </c>
    </row>
    <row r="1859" spans="2:7" ht="19.149999999999999" customHeight="1" x14ac:dyDescent="0.25">
      <c r="B1859" s="24" t="str">
        <f>IF(Tableau1[[#This Row],[Date]]="","",_xlfn.ISOWEEKNUM(Tableau1[[#This Row],[Date]]))</f>
        <v/>
      </c>
      <c r="C1859" s="26"/>
      <c r="D1859" s="33"/>
      <c r="E1859" s="27"/>
      <c r="F1859" s="26"/>
      <c r="G1859" s="25" t="str">
        <f>IF(AND(B1859=Planning!$G$5,C1859=Planning!$E$5,YEAR(D1859)=Planning!$C$5),MAX($G$2:G1858)+1,"")</f>
        <v/>
      </c>
    </row>
    <row r="1860" spans="2:7" ht="19.149999999999999" customHeight="1" x14ac:dyDescent="0.25">
      <c r="B1860" s="24" t="str">
        <f>IF(Tableau1[[#This Row],[Date]]="","",_xlfn.ISOWEEKNUM(Tableau1[[#This Row],[Date]]))</f>
        <v/>
      </c>
      <c r="C1860" s="26"/>
      <c r="D1860" s="33"/>
      <c r="E1860" s="27"/>
      <c r="F1860" s="26"/>
      <c r="G1860" s="25" t="str">
        <f>IF(AND(B1860=Planning!$G$5,C1860=Planning!$E$5,YEAR(D1860)=Planning!$C$5),MAX($G$2:G1859)+1,"")</f>
        <v/>
      </c>
    </row>
    <row r="1861" spans="2:7" ht="19.149999999999999" customHeight="1" x14ac:dyDescent="0.25">
      <c r="B1861" s="24" t="str">
        <f>IF(Tableau1[[#This Row],[Date]]="","",_xlfn.ISOWEEKNUM(Tableau1[[#This Row],[Date]]))</f>
        <v/>
      </c>
      <c r="C1861" s="26"/>
      <c r="D1861" s="33"/>
      <c r="E1861" s="27"/>
      <c r="F1861" s="26"/>
      <c r="G1861" s="25" t="str">
        <f>IF(AND(B1861=Planning!$G$5,C1861=Planning!$E$5,YEAR(D1861)=Planning!$C$5),MAX($G$2:G1860)+1,"")</f>
        <v/>
      </c>
    </row>
    <row r="1862" spans="2:7" ht="19.149999999999999" customHeight="1" x14ac:dyDescent="0.25">
      <c r="B1862" s="24" t="str">
        <f>IF(Tableau1[[#This Row],[Date]]="","",_xlfn.ISOWEEKNUM(Tableau1[[#This Row],[Date]]))</f>
        <v/>
      </c>
      <c r="C1862" s="26"/>
      <c r="D1862" s="33"/>
      <c r="E1862" s="27"/>
      <c r="F1862" s="26"/>
      <c r="G1862" s="25" t="str">
        <f>IF(AND(B1862=Planning!$G$5,C1862=Planning!$E$5,YEAR(D1862)=Planning!$C$5),MAX($G$2:G1861)+1,"")</f>
        <v/>
      </c>
    </row>
    <row r="1863" spans="2:7" ht="19.149999999999999" customHeight="1" x14ac:dyDescent="0.25">
      <c r="B1863" s="24" t="str">
        <f>IF(Tableau1[[#This Row],[Date]]="","",_xlfn.ISOWEEKNUM(Tableau1[[#This Row],[Date]]))</f>
        <v/>
      </c>
      <c r="C1863" s="26"/>
      <c r="D1863" s="33"/>
      <c r="E1863" s="27"/>
      <c r="F1863" s="26"/>
      <c r="G1863" s="25" t="str">
        <f>IF(AND(B1863=Planning!$G$5,C1863=Planning!$E$5,YEAR(D1863)=Planning!$C$5),MAX($G$2:G1862)+1,"")</f>
        <v/>
      </c>
    </row>
    <row r="1864" spans="2:7" ht="19.149999999999999" customHeight="1" x14ac:dyDescent="0.25">
      <c r="B1864" s="24" t="str">
        <f>IF(Tableau1[[#This Row],[Date]]="","",_xlfn.ISOWEEKNUM(Tableau1[[#This Row],[Date]]))</f>
        <v/>
      </c>
      <c r="C1864" s="26"/>
      <c r="D1864" s="33"/>
      <c r="E1864" s="27"/>
      <c r="F1864" s="26"/>
      <c r="G1864" s="25" t="str">
        <f>IF(AND(B1864=Planning!$G$5,C1864=Planning!$E$5,YEAR(D1864)=Planning!$C$5),MAX($G$2:G1863)+1,"")</f>
        <v/>
      </c>
    </row>
    <row r="1865" spans="2:7" ht="19.149999999999999" customHeight="1" x14ac:dyDescent="0.25">
      <c r="B1865" s="24" t="str">
        <f>IF(Tableau1[[#This Row],[Date]]="","",_xlfn.ISOWEEKNUM(Tableau1[[#This Row],[Date]]))</f>
        <v/>
      </c>
      <c r="C1865" s="26"/>
      <c r="D1865" s="33"/>
      <c r="E1865" s="27"/>
      <c r="F1865" s="26"/>
      <c r="G1865" s="25" t="str">
        <f>IF(AND(B1865=Planning!$G$5,C1865=Planning!$E$5,YEAR(D1865)=Planning!$C$5),MAX($G$2:G1864)+1,"")</f>
        <v/>
      </c>
    </row>
    <row r="1866" spans="2:7" ht="19.149999999999999" customHeight="1" x14ac:dyDescent="0.25">
      <c r="B1866" s="24" t="str">
        <f>IF(Tableau1[[#This Row],[Date]]="","",_xlfn.ISOWEEKNUM(Tableau1[[#This Row],[Date]]))</f>
        <v/>
      </c>
      <c r="C1866" s="26"/>
      <c r="D1866" s="33"/>
      <c r="E1866" s="27"/>
      <c r="F1866" s="26"/>
      <c r="G1866" s="25" t="str">
        <f>IF(AND(B1866=Planning!$G$5,C1866=Planning!$E$5,YEAR(D1866)=Planning!$C$5),MAX($G$2:G1865)+1,"")</f>
        <v/>
      </c>
    </row>
    <row r="1867" spans="2:7" ht="19.149999999999999" customHeight="1" x14ac:dyDescent="0.25">
      <c r="B1867" s="24" t="str">
        <f>IF(Tableau1[[#This Row],[Date]]="","",_xlfn.ISOWEEKNUM(Tableau1[[#This Row],[Date]]))</f>
        <v/>
      </c>
      <c r="C1867" s="26"/>
      <c r="D1867" s="33"/>
      <c r="E1867" s="27"/>
      <c r="F1867" s="26"/>
      <c r="G1867" s="25" t="str">
        <f>IF(AND(B1867=Planning!$G$5,C1867=Planning!$E$5,YEAR(D1867)=Planning!$C$5),MAX($G$2:G1866)+1,"")</f>
        <v/>
      </c>
    </row>
    <row r="1868" spans="2:7" ht="19.149999999999999" customHeight="1" x14ac:dyDescent="0.25">
      <c r="B1868" s="24" t="str">
        <f>IF(Tableau1[[#This Row],[Date]]="","",_xlfn.ISOWEEKNUM(Tableau1[[#This Row],[Date]]))</f>
        <v/>
      </c>
      <c r="C1868" s="26"/>
      <c r="D1868" s="33"/>
      <c r="E1868" s="27"/>
      <c r="F1868" s="26"/>
      <c r="G1868" s="25" t="str">
        <f>IF(AND(B1868=Planning!$G$5,C1868=Planning!$E$5,YEAR(D1868)=Planning!$C$5),MAX($G$2:G1867)+1,"")</f>
        <v/>
      </c>
    </row>
    <row r="1869" spans="2:7" ht="19.149999999999999" customHeight="1" x14ac:dyDescent="0.25">
      <c r="B1869" s="24" t="str">
        <f>IF(Tableau1[[#This Row],[Date]]="","",_xlfn.ISOWEEKNUM(Tableau1[[#This Row],[Date]]))</f>
        <v/>
      </c>
      <c r="C1869" s="26"/>
      <c r="D1869" s="33"/>
      <c r="E1869" s="27"/>
      <c r="F1869" s="26"/>
      <c r="G1869" s="25" t="str">
        <f>IF(AND(B1869=Planning!$G$5,C1869=Planning!$E$5,YEAR(D1869)=Planning!$C$5),MAX($G$2:G1868)+1,"")</f>
        <v/>
      </c>
    </row>
    <row r="1870" spans="2:7" ht="19.149999999999999" customHeight="1" x14ac:dyDescent="0.25">
      <c r="B1870" s="24" t="str">
        <f>IF(Tableau1[[#This Row],[Date]]="","",_xlfn.ISOWEEKNUM(Tableau1[[#This Row],[Date]]))</f>
        <v/>
      </c>
      <c r="C1870" s="26"/>
      <c r="D1870" s="33"/>
      <c r="E1870" s="27"/>
      <c r="F1870" s="26"/>
      <c r="G1870" s="25" t="str">
        <f>IF(AND(B1870=Planning!$G$5,C1870=Planning!$E$5,YEAR(D1870)=Planning!$C$5),MAX($G$2:G1869)+1,"")</f>
        <v/>
      </c>
    </row>
    <row r="1871" spans="2:7" ht="19.149999999999999" customHeight="1" x14ac:dyDescent="0.25">
      <c r="B1871" s="24" t="str">
        <f>IF(Tableau1[[#This Row],[Date]]="","",_xlfn.ISOWEEKNUM(Tableau1[[#This Row],[Date]]))</f>
        <v/>
      </c>
      <c r="C1871" s="26"/>
      <c r="D1871" s="33"/>
      <c r="E1871" s="27"/>
      <c r="F1871" s="26"/>
      <c r="G1871" s="25" t="str">
        <f>IF(AND(B1871=Planning!$G$5,C1871=Planning!$E$5,YEAR(D1871)=Planning!$C$5),MAX($G$2:G1870)+1,"")</f>
        <v/>
      </c>
    </row>
    <row r="1872" spans="2:7" ht="19.149999999999999" customHeight="1" x14ac:dyDescent="0.25">
      <c r="B1872" s="24" t="str">
        <f>IF(Tableau1[[#This Row],[Date]]="","",_xlfn.ISOWEEKNUM(Tableau1[[#This Row],[Date]]))</f>
        <v/>
      </c>
      <c r="C1872" s="26"/>
      <c r="D1872" s="33"/>
      <c r="E1872" s="27"/>
      <c r="F1872" s="26"/>
      <c r="G1872" s="25" t="str">
        <f>IF(AND(B1872=Planning!$G$5,C1872=Planning!$E$5,YEAR(D1872)=Planning!$C$5),MAX($G$2:G1871)+1,"")</f>
        <v/>
      </c>
    </row>
    <row r="1873" spans="2:7" ht="19.149999999999999" customHeight="1" x14ac:dyDescent="0.25">
      <c r="B1873" s="24" t="str">
        <f>IF(Tableau1[[#This Row],[Date]]="","",_xlfn.ISOWEEKNUM(Tableau1[[#This Row],[Date]]))</f>
        <v/>
      </c>
      <c r="C1873" s="26"/>
      <c r="D1873" s="33"/>
      <c r="E1873" s="27"/>
      <c r="F1873" s="26"/>
      <c r="G1873" s="25" t="str">
        <f>IF(AND(B1873=Planning!$G$5,C1873=Planning!$E$5,YEAR(D1873)=Planning!$C$5),MAX($G$2:G1872)+1,"")</f>
        <v/>
      </c>
    </row>
    <row r="1874" spans="2:7" ht="19.149999999999999" customHeight="1" x14ac:dyDescent="0.25">
      <c r="B1874" s="24" t="str">
        <f>IF(Tableau1[[#This Row],[Date]]="","",_xlfn.ISOWEEKNUM(Tableau1[[#This Row],[Date]]))</f>
        <v/>
      </c>
      <c r="C1874" s="26"/>
      <c r="D1874" s="33"/>
      <c r="E1874" s="27"/>
      <c r="F1874" s="26"/>
      <c r="G1874" s="25" t="str">
        <f>IF(AND(B1874=Planning!$G$5,C1874=Planning!$E$5,YEAR(D1874)=Planning!$C$5),MAX($G$2:G1873)+1,"")</f>
        <v/>
      </c>
    </row>
    <row r="1875" spans="2:7" ht="19.149999999999999" customHeight="1" x14ac:dyDescent="0.25">
      <c r="B1875" s="24" t="str">
        <f>IF(Tableau1[[#This Row],[Date]]="","",_xlfn.ISOWEEKNUM(Tableau1[[#This Row],[Date]]))</f>
        <v/>
      </c>
      <c r="C1875" s="26"/>
      <c r="D1875" s="33"/>
      <c r="E1875" s="27"/>
      <c r="F1875" s="26"/>
      <c r="G1875" s="25" t="str">
        <f>IF(AND(B1875=Planning!$G$5,C1875=Planning!$E$5,YEAR(D1875)=Planning!$C$5),MAX($G$2:G1874)+1,"")</f>
        <v/>
      </c>
    </row>
    <row r="1876" spans="2:7" ht="19.149999999999999" customHeight="1" x14ac:dyDescent="0.25">
      <c r="B1876" s="24" t="str">
        <f>IF(Tableau1[[#This Row],[Date]]="","",_xlfn.ISOWEEKNUM(Tableau1[[#This Row],[Date]]))</f>
        <v/>
      </c>
      <c r="C1876" s="26"/>
      <c r="D1876" s="33"/>
      <c r="E1876" s="27"/>
      <c r="F1876" s="26"/>
      <c r="G1876" s="25" t="str">
        <f>IF(AND(B1876=Planning!$G$5,C1876=Planning!$E$5,YEAR(D1876)=Planning!$C$5),MAX($G$2:G1875)+1,"")</f>
        <v/>
      </c>
    </row>
    <row r="1877" spans="2:7" ht="19.149999999999999" customHeight="1" x14ac:dyDescent="0.25">
      <c r="B1877" s="24" t="str">
        <f>IF(Tableau1[[#This Row],[Date]]="","",_xlfn.ISOWEEKNUM(Tableau1[[#This Row],[Date]]))</f>
        <v/>
      </c>
      <c r="C1877" s="26"/>
      <c r="D1877" s="33"/>
      <c r="E1877" s="27"/>
      <c r="F1877" s="26"/>
      <c r="G1877" s="25" t="str">
        <f>IF(AND(B1877=Planning!$G$5,C1877=Planning!$E$5,YEAR(D1877)=Planning!$C$5),MAX($G$2:G1876)+1,"")</f>
        <v/>
      </c>
    </row>
    <row r="1878" spans="2:7" ht="19.149999999999999" customHeight="1" x14ac:dyDescent="0.25">
      <c r="B1878" s="24" t="str">
        <f>IF(Tableau1[[#This Row],[Date]]="","",_xlfn.ISOWEEKNUM(Tableau1[[#This Row],[Date]]))</f>
        <v/>
      </c>
      <c r="C1878" s="26"/>
      <c r="D1878" s="33"/>
      <c r="E1878" s="27"/>
      <c r="F1878" s="26"/>
      <c r="G1878" s="25" t="str">
        <f>IF(AND(B1878=Planning!$G$5,C1878=Planning!$E$5,YEAR(D1878)=Planning!$C$5),MAX($G$2:G1877)+1,"")</f>
        <v/>
      </c>
    </row>
    <row r="1879" spans="2:7" ht="19.149999999999999" customHeight="1" x14ac:dyDescent="0.25">
      <c r="B1879" s="24" t="str">
        <f>IF(Tableau1[[#This Row],[Date]]="","",_xlfn.ISOWEEKNUM(Tableau1[[#This Row],[Date]]))</f>
        <v/>
      </c>
      <c r="C1879" s="26"/>
      <c r="D1879" s="33"/>
      <c r="E1879" s="27"/>
      <c r="F1879" s="26"/>
      <c r="G1879" s="25" t="str">
        <f>IF(AND(B1879=Planning!$G$5,C1879=Planning!$E$5,YEAR(D1879)=Planning!$C$5),MAX($G$2:G1878)+1,"")</f>
        <v/>
      </c>
    </row>
    <row r="1880" spans="2:7" ht="19.149999999999999" customHeight="1" x14ac:dyDescent="0.25">
      <c r="B1880" s="24" t="str">
        <f>IF(Tableau1[[#This Row],[Date]]="","",_xlfn.ISOWEEKNUM(Tableau1[[#This Row],[Date]]))</f>
        <v/>
      </c>
      <c r="C1880" s="26"/>
      <c r="D1880" s="33"/>
      <c r="E1880" s="27"/>
      <c r="F1880" s="26"/>
      <c r="G1880" s="25" t="str">
        <f>IF(AND(B1880=Planning!$G$5,C1880=Planning!$E$5,YEAR(D1880)=Planning!$C$5),MAX($G$2:G1879)+1,"")</f>
        <v/>
      </c>
    </row>
    <row r="1881" spans="2:7" ht="19.149999999999999" customHeight="1" x14ac:dyDescent="0.25">
      <c r="B1881" s="24" t="str">
        <f>IF(Tableau1[[#This Row],[Date]]="","",_xlfn.ISOWEEKNUM(Tableau1[[#This Row],[Date]]))</f>
        <v/>
      </c>
      <c r="C1881" s="26"/>
      <c r="D1881" s="33"/>
      <c r="E1881" s="27"/>
      <c r="F1881" s="26"/>
      <c r="G1881" s="25" t="str">
        <f>IF(AND(B1881=Planning!$G$5,C1881=Planning!$E$5,YEAR(D1881)=Planning!$C$5),MAX($G$2:G1880)+1,"")</f>
        <v/>
      </c>
    </row>
    <row r="1882" spans="2:7" ht="19.149999999999999" customHeight="1" x14ac:dyDescent="0.25">
      <c r="B1882" s="24" t="str">
        <f>IF(Tableau1[[#This Row],[Date]]="","",_xlfn.ISOWEEKNUM(Tableau1[[#This Row],[Date]]))</f>
        <v/>
      </c>
      <c r="C1882" s="26"/>
      <c r="D1882" s="33"/>
      <c r="E1882" s="27"/>
      <c r="F1882" s="26"/>
      <c r="G1882" s="25" t="str">
        <f>IF(AND(B1882=Planning!$G$5,C1882=Planning!$E$5,YEAR(D1882)=Planning!$C$5),MAX($G$2:G1881)+1,"")</f>
        <v/>
      </c>
    </row>
    <row r="1883" spans="2:7" ht="19.149999999999999" customHeight="1" x14ac:dyDescent="0.25">
      <c r="B1883" s="24" t="str">
        <f>IF(Tableau1[[#This Row],[Date]]="","",_xlfn.ISOWEEKNUM(Tableau1[[#This Row],[Date]]))</f>
        <v/>
      </c>
      <c r="C1883" s="26"/>
      <c r="D1883" s="33"/>
      <c r="E1883" s="27"/>
      <c r="F1883" s="26"/>
      <c r="G1883" s="25" t="str">
        <f>IF(AND(B1883=Planning!$G$5,C1883=Planning!$E$5,YEAR(D1883)=Planning!$C$5),MAX($G$2:G1882)+1,"")</f>
        <v/>
      </c>
    </row>
    <row r="1884" spans="2:7" ht="19.149999999999999" customHeight="1" x14ac:dyDescent="0.25">
      <c r="B1884" s="24" t="str">
        <f>IF(Tableau1[[#This Row],[Date]]="","",_xlfn.ISOWEEKNUM(Tableau1[[#This Row],[Date]]))</f>
        <v/>
      </c>
      <c r="C1884" s="26"/>
      <c r="D1884" s="33"/>
      <c r="E1884" s="27"/>
      <c r="F1884" s="26"/>
      <c r="G1884" s="25" t="str">
        <f>IF(AND(B1884=Planning!$G$5,C1884=Planning!$E$5,YEAR(D1884)=Planning!$C$5),MAX($G$2:G1883)+1,"")</f>
        <v/>
      </c>
    </row>
    <row r="1885" spans="2:7" ht="19.149999999999999" customHeight="1" x14ac:dyDescent="0.25">
      <c r="B1885" s="24" t="str">
        <f>IF(Tableau1[[#This Row],[Date]]="","",_xlfn.ISOWEEKNUM(Tableau1[[#This Row],[Date]]))</f>
        <v/>
      </c>
      <c r="C1885" s="26"/>
      <c r="D1885" s="33"/>
      <c r="E1885" s="27"/>
      <c r="F1885" s="26"/>
      <c r="G1885" s="25" t="str">
        <f>IF(AND(B1885=Planning!$G$5,C1885=Planning!$E$5,YEAR(D1885)=Planning!$C$5),MAX($G$2:G1884)+1,"")</f>
        <v/>
      </c>
    </row>
    <row r="1886" spans="2:7" ht="19.149999999999999" customHeight="1" x14ac:dyDescent="0.25">
      <c r="B1886" s="24" t="str">
        <f>IF(Tableau1[[#This Row],[Date]]="","",_xlfn.ISOWEEKNUM(Tableau1[[#This Row],[Date]]))</f>
        <v/>
      </c>
      <c r="C1886" s="26"/>
      <c r="D1886" s="33"/>
      <c r="E1886" s="27"/>
      <c r="F1886" s="26"/>
      <c r="G1886" s="25" t="str">
        <f>IF(AND(B1886=Planning!$G$5,C1886=Planning!$E$5,YEAR(D1886)=Planning!$C$5),MAX($G$2:G1885)+1,"")</f>
        <v/>
      </c>
    </row>
    <row r="1887" spans="2:7" ht="19.149999999999999" customHeight="1" x14ac:dyDescent="0.25">
      <c r="B1887" s="24" t="str">
        <f>IF(Tableau1[[#This Row],[Date]]="","",_xlfn.ISOWEEKNUM(Tableau1[[#This Row],[Date]]))</f>
        <v/>
      </c>
      <c r="C1887" s="26"/>
      <c r="D1887" s="33"/>
      <c r="E1887" s="27"/>
      <c r="F1887" s="26"/>
      <c r="G1887" s="25" t="str">
        <f>IF(AND(B1887=Planning!$G$5,C1887=Planning!$E$5,YEAR(D1887)=Planning!$C$5),MAX($G$2:G1886)+1,"")</f>
        <v/>
      </c>
    </row>
    <row r="1888" spans="2:7" ht="19.149999999999999" customHeight="1" x14ac:dyDescent="0.25">
      <c r="B1888" s="24" t="str">
        <f>IF(Tableau1[[#This Row],[Date]]="","",_xlfn.ISOWEEKNUM(Tableau1[[#This Row],[Date]]))</f>
        <v/>
      </c>
      <c r="C1888" s="26"/>
      <c r="D1888" s="33"/>
      <c r="E1888" s="27"/>
      <c r="F1888" s="26"/>
      <c r="G1888" s="25" t="str">
        <f>IF(AND(B1888=Planning!$G$5,C1888=Planning!$E$5,YEAR(D1888)=Planning!$C$5),MAX($G$2:G1887)+1,"")</f>
        <v/>
      </c>
    </row>
    <row r="1889" spans="2:7" ht="19.149999999999999" customHeight="1" x14ac:dyDescent="0.25">
      <c r="B1889" s="24" t="str">
        <f>IF(Tableau1[[#This Row],[Date]]="","",_xlfn.ISOWEEKNUM(Tableau1[[#This Row],[Date]]))</f>
        <v/>
      </c>
      <c r="C1889" s="26"/>
      <c r="D1889" s="33"/>
      <c r="E1889" s="27"/>
      <c r="F1889" s="26"/>
      <c r="G1889" s="25" t="str">
        <f>IF(AND(B1889=Planning!$G$5,C1889=Planning!$E$5,YEAR(D1889)=Planning!$C$5),MAX($G$2:G1888)+1,"")</f>
        <v/>
      </c>
    </row>
    <row r="1890" spans="2:7" ht="19.149999999999999" customHeight="1" x14ac:dyDescent="0.25">
      <c r="B1890" s="24" t="str">
        <f>IF(Tableau1[[#This Row],[Date]]="","",_xlfn.ISOWEEKNUM(Tableau1[[#This Row],[Date]]))</f>
        <v/>
      </c>
      <c r="C1890" s="26"/>
      <c r="D1890" s="33"/>
      <c r="E1890" s="27"/>
      <c r="F1890" s="26"/>
      <c r="G1890" s="25" t="str">
        <f>IF(AND(B1890=Planning!$G$5,C1890=Planning!$E$5,YEAR(D1890)=Planning!$C$5),MAX($G$2:G1889)+1,"")</f>
        <v/>
      </c>
    </row>
    <row r="1891" spans="2:7" ht="19.149999999999999" customHeight="1" x14ac:dyDescent="0.25">
      <c r="B1891" s="24" t="str">
        <f>IF(Tableau1[[#This Row],[Date]]="","",_xlfn.ISOWEEKNUM(Tableau1[[#This Row],[Date]]))</f>
        <v/>
      </c>
      <c r="C1891" s="26"/>
      <c r="D1891" s="33"/>
      <c r="E1891" s="27"/>
      <c r="F1891" s="26"/>
      <c r="G1891" s="25" t="str">
        <f>IF(AND(B1891=Planning!$G$5,C1891=Planning!$E$5,YEAR(D1891)=Planning!$C$5),MAX($G$2:G1890)+1,"")</f>
        <v/>
      </c>
    </row>
    <row r="1892" spans="2:7" ht="19.149999999999999" customHeight="1" x14ac:dyDescent="0.25">
      <c r="B1892" s="24" t="str">
        <f>IF(Tableau1[[#This Row],[Date]]="","",_xlfn.ISOWEEKNUM(Tableau1[[#This Row],[Date]]))</f>
        <v/>
      </c>
      <c r="C1892" s="26"/>
      <c r="D1892" s="33"/>
      <c r="E1892" s="27"/>
      <c r="F1892" s="26"/>
      <c r="G1892" s="25" t="str">
        <f>IF(AND(B1892=Planning!$G$5,C1892=Planning!$E$5,YEAR(D1892)=Planning!$C$5),MAX($G$2:G1891)+1,"")</f>
        <v/>
      </c>
    </row>
    <row r="1893" spans="2:7" ht="19.149999999999999" customHeight="1" x14ac:dyDescent="0.25">
      <c r="B1893" s="24" t="str">
        <f>IF(Tableau1[[#This Row],[Date]]="","",_xlfn.ISOWEEKNUM(Tableau1[[#This Row],[Date]]))</f>
        <v/>
      </c>
      <c r="C1893" s="26"/>
      <c r="D1893" s="33"/>
      <c r="E1893" s="27"/>
      <c r="F1893" s="26"/>
      <c r="G1893" s="25" t="str">
        <f>IF(AND(B1893=Planning!$G$5,C1893=Planning!$E$5,YEAR(D1893)=Planning!$C$5),MAX($G$2:G1892)+1,"")</f>
        <v/>
      </c>
    </row>
    <row r="1894" spans="2:7" ht="19.149999999999999" customHeight="1" x14ac:dyDescent="0.25">
      <c r="B1894" s="24" t="str">
        <f>IF(Tableau1[[#This Row],[Date]]="","",_xlfn.ISOWEEKNUM(Tableau1[[#This Row],[Date]]))</f>
        <v/>
      </c>
      <c r="C1894" s="26"/>
      <c r="D1894" s="33"/>
      <c r="E1894" s="27"/>
      <c r="F1894" s="26"/>
      <c r="G1894" s="25" t="str">
        <f>IF(AND(B1894=Planning!$G$5,C1894=Planning!$E$5,YEAR(D1894)=Planning!$C$5),MAX($G$2:G1893)+1,"")</f>
        <v/>
      </c>
    </row>
    <row r="1895" spans="2:7" ht="19.149999999999999" customHeight="1" x14ac:dyDescent="0.25">
      <c r="B1895" s="24" t="str">
        <f>IF(Tableau1[[#This Row],[Date]]="","",_xlfn.ISOWEEKNUM(Tableau1[[#This Row],[Date]]))</f>
        <v/>
      </c>
      <c r="C1895" s="26"/>
      <c r="D1895" s="33"/>
      <c r="E1895" s="27"/>
      <c r="F1895" s="26"/>
      <c r="G1895" s="25" t="str">
        <f>IF(AND(B1895=Planning!$G$5,C1895=Planning!$E$5,YEAR(D1895)=Planning!$C$5),MAX($G$2:G1894)+1,"")</f>
        <v/>
      </c>
    </row>
    <row r="1896" spans="2:7" ht="19.149999999999999" customHeight="1" x14ac:dyDescent="0.25">
      <c r="B1896" s="24" t="str">
        <f>IF(Tableau1[[#This Row],[Date]]="","",_xlfn.ISOWEEKNUM(Tableau1[[#This Row],[Date]]))</f>
        <v/>
      </c>
      <c r="C1896" s="26"/>
      <c r="D1896" s="33"/>
      <c r="E1896" s="27"/>
      <c r="F1896" s="26"/>
      <c r="G1896" s="25" t="str">
        <f>IF(AND(B1896=Planning!$G$5,C1896=Planning!$E$5,YEAR(D1896)=Planning!$C$5),MAX($G$2:G1895)+1,"")</f>
        <v/>
      </c>
    </row>
    <row r="1897" spans="2:7" ht="19.149999999999999" customHeight="1" x14ac:dyDescent="0.25">
      <c r="B1897" s="24" t="str">
        <f>IF(Tableau1[[#This Row],[Date]]="","",_xlfn.ISOWEEKNUM(Tableau1[[#This Row],[Date]]))</f>
        <v/>
      </c>
      <c r="C1897" s="26"/>
      <c r="D1897" s="33"/>
      <c r="E1897" s="27"/>
      <c r="F1897" s="26"/>
      <c r="G1897" s="25" t="str">
        <f>IF(AND(B1897=Planning!$G$5,C1897=Planning!$E$5,YEAR(D1897)=Planning!$C$5),MAX($G$2:G1896)+1,"")</f>
        <v/>
      </c>
    </row>
    <row r="1898" spans="2:7" ht="19.149999999999999" customHeight="1" x14ac:dyDescent="0.25">
      <c r="B1898" s="24" t="str">
        <f>IF(Tableau1[[#This Row],[Date]]="","",_xlfn.ISOWEEKNUM(Tableau1[[#This Row],[Date]]))</f>
        <v/>
      </c>
      <c r="C1898" s="26"/>
      <c r="D1898" s="33"/>
      <c r="E1898" s="27"/>
      <c r="F1898" s="26"/>
      <c r="G1898" s="25" t="str">
        <f>IF(AND(B1898=Planning!$G$5,C1898=Planning!$E$5,YEAR(D1898)=Planning!$C$5),MAX($G$2:G1897)+1,"")</f>
        <v/>
      </c>
    </row>
    <row r="1899" spans="2:7" ht="19.149999999999999" customHeight="1" x14ac:dyDescent="0.25">
      <c r="B1899" s="24" t="str">
        <f>IF(Tableau1[[#This Row],[Date]]="","",_xlfn.ISOWEEKNUM(Tableau1[[#This Row],[Date]]))</f>
        <v/>
      </c>
      <c r="C1899" s="26"/>
      <c r="D1899" s="33"/>
      <c r="E1899" s="27"/>
      <c r="F1899" s="26"/>
      <c r="G1899" s="25" t="str">
        <f>IF(AND(B1899=Planning!$G$5,C1899=Planning!$E$5,YEAR(D1899)=Planning!$C$5),MAX($G$2:G1898)+1,"")</f>
        <v/>
      </c>
    </row>
    <row r="1900" spans="2:7" ht="19.149999999999999" customHeight="1" x14ac:dyDescent="0.25">
      <c r="B1900" s="24" t="str">
        <f>IF(Tableau1[[#This Row],[Date]]="","",_xlfn.ISOWEEKNUM(Tableau1[[#This Row],[Date]]))</f>
        <v/>
      </c>
      <c r="C1900" s="26"/>
      <c r="D1900" s="33"/>
      <c r="E1900" s="27"/>
      <c r="F1900" s="26"/>
      <c r="G1900" s="25" t="str">
        <f>IF(AND(B1900=Planning!$G$5,C1900=Planning!$E$5,YEAR(D1900)=Planning!$C$5),MAX($G$2:G1899)+1,"")</f>
        <v/>
      </c>
    </row>
    <row r="1901" spans="2:7" ht="19.149999999999999" customHeight="1" x14ac:dyDescent="0.25">
      <c r="B1901" s="24" t="str">
        <f>IF(Tableau1[[#This Row],[Date]]="","",_xlfn.ISOWEEKNUM(Tableau1[[#This Row],[Date]]))</f>
        <v/>
      </c>
      <c r="C1901" s="26"/>
      <c r="D1901" s="33"/>
      <c r="E1901" s="27"/>
      <c r="F1901" s="26"/>
      <c r="G1901" s="25" t="str">
        <f>IF(AND(B1901=Planning!$G$5,C1901=Planning!$E$5,YEAR(D1901)=Planning!$C$5),MAX($G$2:G1900)+1,"")</f>
        <v/>
      </c>
    </row>
    <row r="1902" spans="2:7" ht="19.149999999999999" customHeight="1" x14ac:dyDescent="0.25">
      <c r="B1902" s="24" t="str">
        <f>IF(Tableau1[[#This Row],[Date]]="","",_xlfn.ISOWEEKNUM(Tableau1[[#This Row],[Date]]))</f>
        <v/>
      </c>
      <c r="C1902" s="26"/>
      <c r="D1902" s="33"/>
      <c r="E1902" s="27"/>
      <c r="F1902" s="26"/>
      <c r="G1902" s="25" t="str">
        <f>IF(AND(B1902=Planning!$G$5,C1902=Planning!$E$5,YEAR(D1902)=Planning!$C$5),MAX($G$2:G1901)+1,"")</f>
        <v/>
      </c>
    </row>
    <row r="1903" spans="2:7" ht="19.149999999999999" customHeight="1" x14ac:dyDescent="0.25">
      <c r="B1903" s="24" t="str">
        <f>IF(Tableau1[[#This Row],[Date]]="","",_xlfn.ISOWEEKNUM(Tableau1[[#This Row],[Date]]))</f>
        <v/>
      </c>
      <c r="C1903" s="26"/>
      <c r="D1903" s="33"/>
      <c r="E1903" s="27"/>
      <c r="F1903" s="26"/>
      <c r="G1903" s="25" t="str">
        <f>IF(AND(B1903=Planning!$G$5,C1903=Planning!$E$5,YEAR(D1903)=Planning!$C$5),MAX($G$2:G1902)+1,"")</f>
        <v/>
      </c>
    </row>
    <row r="1904" spans="2:7" ht="19.149999999999999" customHeight="1" x14ac:dyDescent="0.25">
      <c r="B1904" s="24" t="str">
        <f>IF(Tableau1[[#This Row],[Date]]="","",_xlfn.ISOWEEKNUM(Tableau1[[#This Row],[Date]]))</f>
        <v/>
      </c>
      <c r="C1904" s="26"/>
      <c r="D1904" s="33"/>
      <c r="E1904" s="27"/>
      <c r="F1904" s="26"/>
      <c r="G1904" s="25" t="str">
        <f>IF(AND(B1904=Planning!$G$5,C1904=Planning!$E$5,YEAR(D1904)=Planning!$C$5),MAX($G$2:G1903)+1,"")</f>
        <v/>
      </c>
    </row>
    <row r="1905" spans="2:7" ht="19.149999999999999" customHeight="1" x14ac:dyDescent="0.25">
      <c r="B1905" s="24" t="str">
        <f>IF(Tableau1[[#This Row],[Date]]="","",_xlfn.ISOWEEKNUM(Tableau1[[#This Row],[Date]]))</f>
        <v/>
      </c>
      <c r="C1905" s="26"/>
      <c r="D1905" s="33"/>
      <c r="E1905" s="27"/>
      <c r="F1905" s="26"/>
      <c r="G1905" s="25" t="str">
        <f>IF(AND(B1905=Planning!$G$5,C1905=Planning!$E$5,YEAR(D1905)=Planning!$C$5),MAX($G$2:G1904)+1,"")</f>
        <v/>
      </c>
    </row>
    <row r="1906" spans="2:7" ht="19.149999999999999" customHeight="1" x14ac:dyDescent="0.25">
      <c r="B1906" s="24" t="str">
        <f>IF(Tableau1[[#This Row],[Date]]="","",_xlfn.ISOWEEKNUM(Tableau1[[#This Row],[Date]]))</f>
        <v/>
      </c>
      <c r="C1906" s="26"/>
      <c r="D1906" s="33"/>
      <c r="E1906" s="27"/>
      <c r="F1906" s="26"/>
      <c r="G1906" s="25" t="str">
        <f>IF(AND(B1906=Planning!$G$5,C1906=Planning!$E$5,YEAR(D1906)=Planning!$C$5),MAX($G$2:G1905)+1,"")</f>
        <v/>
      </c>
    </row>
    <row r="1907" spans="2:7" ht="19.149999999999999" customHeight="1" x14ac:dyDescent="0.25">
      <c r="B1907" s="24" t="str">
        <f>IF(Tableau1[[#This Row],[Date]]="","",_xlfn.ISOWEEKNUM(Tableau1[[#This Row],[Date]]))</f>
        <v/>
      </c>
      <c r="C1907" s="26"/>
      <c r="D1907" s="33"/>
      <c r="E1907" s="27"/>
      <c r="F1907" s="26"/>
      <c r="G1907" s="25" t="str">
        <f>IF(AND(B1907=Planning!$G$5,C1907=Planning!$E$5,YEAR(D1907)=Planning!$C$5),MAX($G$2:G1906)+1,"")</f>
        <v/>
      </c>
    </row>
    <row r="1908" spans="2:7" ht="19.149999999999999" customHeight="1" x14ac:dyDescent="0.25">
      <c r="B1908" s="24" t="str">
        <f>IF(Tableau1[[#This Row],[Date]]="","",_xlfn.ISOWEEKNUM(Tableau1[[#This Row],[Date]]))</f>
        <v/>
      </c>
      <c r="C1908" s="26"/>
      <c r="D1908" s="33"/>
      <c r="E1908" s="27"/>
      <c r="F1908" s="26"/>
      <c r="G1908" s="25" t="str">
        <f>IF(AND(B1908=Planning!$G$5,C1908=Planning!$E$5,YEAR(D1908)=Planning!$C$5),MAX($G$2:G1907)+1,"")</f>
        <v/>
      </c>
    </row>
    <row r="1909" spans="2:7" ht="19.149999999999999" customHeight="1" x14ac:dyDescent="0.25">
      <c r="B1909" s="24" t="str">
        <f>IF(Tableau1[[#This Row],[Date]]="","",_xlfn.ISOWEEKNUM(Tableau1[[#This Row],[Date]]))</f>
        <v/>
      </c>
      <c r="C1909" s="26"/>
      <c r="D1909" s="33"/>
      <c r="E1909" s="27"/>
      <c r="F1909" s="26"/>
      <c r="G1909" s="25" t="str">
        <f>IF(AND(B1909=Planning!$G$5,C1909=Planning!$E$5,YEAR(D1909)=Planning!$C$5),MAX($G$2:G1908)+1,"")</f>
        <v/>
      </c>
    </row>
    <row r="1910" spans="2:7" ht="19.149999999999999" customHeight="1" x14ac:dyDescent="0.25">
      <c r="B1910" s="24" t="str">
        <f>IF(Tableau1[[#This Row],[Date]]="","",_xlfn.ISOWEEKNUM(Tableau1[[#This Row],[Date]]))</f>
        <v/>
      </c>
      <c r="C1910" s="26"/>
      <c r="D1910" s="33"/>
      <c r="E1910" s="27"/>
      <c r="F1910" s="26"/>
      <c r="G1910" s="25" t="str">
        <f>IF(AND(B1910=Planning!$G$5,C1910=Planning!$E$5,YEAR(D1910)=Planning!$C$5),MAX($G$2:G1909)+1,"")</f>
        <v/>
      </c>
    </row>
    <row r="1911" spans="2:7" ht="19.149999999999999" customHeight="1" x14ac:dyDescent="0.25">
      <c r="B1911" s="24" t="str">
        <f>IF(Tableau1[[#This Row],[Date]]="","",_xlfn.ISOWEEKNUM(Tableau1[[#This Row],[Date]]))</f>
        <v/>
      </c>
      <c r="C1911" s="26"/>
      <c r="D1911" s="33"/>
      <c r="E1911" s="27"/>
      <c r="F1911" s="26"/>
      <c r="G1911" s="25" t="str">
        <f>IF(AND(B1911=Planning!$G$5,C1911=Planning!$E$5,YEAR(D1911)=Planning!$C$5),MAX($G$2:G1910)+1,"")</f>
        <v/>
      </c>
    </row>
    <row r="1912" spans="2:7" ht="19.149999999999999" customHeight="1" x14ac:dyDescent="0.25">
      <c r="B1912" s="24" t="str">
        <f>IF(Tableau1[[#This Row],[Date]]="","",_xlfn.ISOWEEKNUM(Tableau1[[#This Row],[Date]]))</f>
        <v/>
      </c>
      <c r="C1912" s="26"/>
      <c r="D1912" s="33"/>
      <c r="E1912" s="27"/>
      <c r="F1912" s="26"/>
      <c r="G1912" s="25" t="str">
        <f>IF(AND(B1912=Planning!$G$5,C1912=Planning!$E$5,YEAR(D1912)=Planning!$C$5),MAX($G$2:G1911)+1,"")</f>
        <v/>
      </c>
    </row>
    <row r="1913" spans="2:7" ht="19.149999999999999" customHeight="1" x14ac:dyDescent="0.25">
      <c r="B1913" s="24" t="str">
        <f>IF(Tableau1[[#This Row],[Date]]="","",_xlfn.ISOWEEKNUM(Tableau1[[#This Row],[Date]]))</f>
        <v/>
      </c>
      <c r="C1913" s="26"/>
      <c r="D1913" s="33"/>
      <c r="E1913" s="27"/>
      <c r="F1913" s="26"/>
      <c r="G1913" s="25" t="str">
        <f>IF(AND(B1913=Planning!$G$5,C1913=Planning!$E$5,YEAR(D1913)=Planning!$C$5),MAX($G$2:G1912)+1,"")</f>
        <v/>
      </c>
    </row>
    <row r="1914" spans="2:7" ht="19.149999999999999" customHeight="1" x14ac:dyDescent="0.25">
      <c r="B1914" s="24" t="str">
        <f>IF(Tableau1[[#This Row],[Date]]="","",_xlfn.ISOWEEKNUM(Tableau1[[#This Row],[Date]]))</f>
        <v/>
      </c>
      <c r="C1914" s="26"/>
      <c r="D1914" s="33"/>
      <c r="E1914" s="27"/>
      <c r="F1914" s="26"/>
      <c r="G1914" s="25" t="str">
        <f>IF(AND(B1914=Planning!$G$5,C1914=Planning!$E$5,YEAR(D1914)=Planning!$C$5),MAX($G$2:G1913)+1,"")</f>
        <v/>
      </c>
    </row>
    <row r="1915" spans="2:7" ht="19.149999999999999" customHeight="1" x14ac:dyDescent="0.25">
      <c r="B1915" s="24" t="str">
        <f>IF(Tableau1[[#This Row],[Date]]="","",_xlfn.ISOWEEKNUM(Tableau1[[#This Row],[Date]]))</f>
        <v/>
      </c>
      <c r="C1915" s="26"/>
      <c r="D1915" s="33"/>
      <c r="E1915" s="27"/>
      <c r="F1915" s="26"/>
      <c r="G1915" s="25" t="str">
        <f>IF(AND(B1915=Planning!$G$5,C1915=Planning!$E$5,YEAR(D1915)=Planning!$C$5),MAX($G$2:G1914)+1,"")</f>
        <v/>
      </c>
    </row>
    <row r="1916" spans="2:7" ht="19.149999999999999" customHeight="1" x14ac:dyDescent="0.25">
      <c r="B1916" s="24" t="str">
        <f>IF(Tableau1[[#This Row],[Date]]="","",_xlfn.ISOWEEKNUM(Tableau1[[#This Row],[Date]]))</f>
        <v/>
      </c>
      <c r="C1916" s="26"/>
      <c r="D1916" s="33"/>
      <c r="E1916" s="27"/>
      <c r="F1916" s="26"/>
      <c r="G1916" s="25" t="str">
        <f>IF(AND(B1916=Planning!$G$5,C1916=Planning!$E$5,YEAR(D1916)=Planning!$C$5),MAX($G$2:G1915)+1,"")</f>
        <v/>
      </c>
    </row>
    <row r="1917" spans="2:7" ht="19.149999999999999" customHeight="1" x14ac:dyDescent="0.25">
      <c r="B1917" s="24" t="str">
        <f>IF(Tableau1[[#This Row],[Date]]="","",_xlfn.ISOWEEKNUM(Tableau1[[#This Row],[Date]]))</f>
        <v/>
      </c>
      <c r="C1917" s="26"/>
      <c r="D1917" s="33"/>
      <c r="E1917" s="27"/>
      <c r="F1917" s="26"/>
      <c r="G1917" s="25" t="str">
        <f>IF(AND(B1917=Planning!$G$5,C1917=Planning!$E$5,YEAR(D1917)=Planning!$C$5),MAX($G$2:G1916)+1,"")</f>
        <v/>
      </c>
    </row>
    <row r="1918" spans="2:7" ht="19.149999999999999" customHeight="1" x14ac:dyDescent="0.25">
      <c r="B1918" s="24" t="str">
        <f>IF(Tableau1[[#This Row],[Date]]="","",_xlfn.ISOWEEKNUM(Tableau1[[#This Row],[Date]]))</f>
        <v/>
      </c>
      <c r="C1918" s="26"/>
      <c r="D1918" s="33"/>
      <c r="E1918" s="27"/>
      <c r="F1918" s="26"/>
      <c r="G1918" s="25" t="str">
        <f>IF(AND(B1918=Planning!$G$5,C1918=Planning!$E$5,YEAR(D1918)=Planning!$C$5),MAX($G$2:G1917)+1,"")</f>
        <v/>
      </c>
    </row>
    <row r="1919" spans="2:7" ht="19.149999999999999" customHeight="1" x14ac:dyDescent="0.25">
      <c r="B1919" s="24" t="str">
        <f>IF(Tableau1[[#This Row],[Date]]="","",_xlfn.ISOWEEKNUM(Tableau1[[#This Row],[Date]]))</f>
        <v/>
      </c>
      <c r="C1919" s="26"/>
      <c r="D1919" s="33"/>
      <c r="E1919" s="27"/>
      <c r="F1919" s="26"/>
      <c r="G1919" s="25" t="str">
        <f>IF(AND(B1919=Planning!$G$5,C1919=Planning!$E$5,YEAR(D1919)=Planning!$C$5),MAX($G$2:G1918)+1,"")</f>
        <v/>
      </c>
    </row>
    <row r="1920" spans="2:7" ht="19.149999999999999" customHeight="1" x14ac:dyDescent="0.25">
      <c r="B1920" s="24" t="str">
        <f>IF(Tableau1[[#This Row],[Date]]="","",_xlfn.ISOWEEKNUM(Tableau1[[#This Row],[Date]]))</f>
        <v/>
      </c>
      <c r="C1920" s="26"/>
      <c r="D1920" s="33"/>
      <c r="E1920" s="27"/>
      <c r="F1920" s="26"/>
      <c r="G1920" s="25" t="str">
        <f>IF(AND(B1920=Planning!$G$5,C1920=Planning!$E$5,YEAR(D1920)=Planning!$C$5),MAX($G$2:G1919)+1,"")</f>
        <v/>
      </c>
    </row>
    <row r="1921" spans="2:7" ht="19.149999999999999" customHeight="1" x14ac:dyDescent="0.25">
      <c r="B1921" s="24" t="str">
        <f>IF(Tableau1[[#This Row],[Date]]="","",_xlfn.ISOWEEKNUM(Tableau1[[#This Row],[Date]]))</f>
        <v/>
      </c>
      <c r="C1921" s="26"/>
      <c r="D1921" s="33"/>
      <c r="E1921" s="27"/>
      <c r="F1921" s="26"/>
      <c r="G1921" s="25" t="str">
        <f>IF(AND(B1921=Planning!$G$5,C1921=Planning!$E$5,YEAR(D1921)=Planning!$C$5),MAX($G$2:G1920)+1,"")</f>
        <v/>
      </c>
    </row>
    <row r="1922" spans="2:7" ht="19.149999999999999" customHeight="1" x14ac:dyDescent="0.25">
      <c r="B1922" s="24" t="str">
        <f>IF(Tableau1[[#This Row],[Date]]="","",_xlfn.ISOWEEKNUM(Tableau1[[#This Row],[Date]]))</f>
        <v/>
      </c>
      <c r="C1922" s="26"/>
      <c r="D1922" s="33"/>
      <c r="E1922" s="27"/>
      <c r="F1922" s="26"/>
      <c r="G1922" s="25" t="str">
        <f>IF(AND(B1922=Planning!$G$5,C1922=Planning!$E$5,YEAR(D1922)=Planning!$C$5),MAX($G$2:G1921)+1,"")</f>
        <v/>
      </c>
    </row>
    <row r="1923" spans="2:7" ht="19.149999999999999" customHeight="1" x14ac:dyDescent="0.25">
      <c r="B1923" s="24" t="str">
        <f>IF(Tableau1[[#This Row],[Date]]="","",_xlfn.ISOWEEKNUM(Tableau1[[#This Row],[Date]]))</f>
        <v/>
      </c>
      <c r="C1923" s="26"/>
      <c r="D1923" s="33"/>
      <c r="E1923" s="27"/>
      <c r="F1923" s="26"/>
      <c r="G1923" s="25" t="str">
        <f>IF(AND(B1923=Planning!$G$5,C1923=Planning!$E$5,YEAR(D1923)=Planning!$C$5),MAX($G$2:G1922)+1,"")</f>
        <v/>
      </c>
    </row>
    <row r="1924" spans="2:7" ht="19.149999999999999" customHeight="1" x14ac:dyDescent="0.25">
      <c r="B1924" s="24" t="str">
        <f>IF(Tableau1[[#This Row],[Date]]="","",_xlfn.ISOWEEKNUM(Tableau1[[#This Row],[Date]]))</f>
        <v/>
      </c>
      <c r="C1924" s="26"/>
      <c r="D1924" s="33"/>
      <c r="E1924" s="27"/>
      <c r="F1924" s="26"/>
      <c r="G1924" s="25" t="str">
        <f>IF(AND(B1924=Planning!$G$5,C1924=Planning!$E$5,YEAR(D1924)=Planning!$C$5),MAX($G$2:G1923)+1,"")</f>
        <v/>
      </c>
    </row>
    <row r="1925" spans="2:7" ht="19.149999999999999" customHeight="1" x14ac:dyDescent="0.25">
      <c r="B1925" s="24" t="str">
        <f>IF(Tableau1[[#This Row],[Date]]="","",_xlfn.ISOWEEKNUM(Tableau1[[#This Row],[Date]]))</f>
        <v/>
      </c>
      <c r="C1925" s="26"/>
      <c r="D1925" s="33"/>
      <c r="E1925" s="27"/>
      <c r="F1925" s="26"/>
      <c r="G1925" s="25" t="str">
        <f>IF(AND(B1925=Planning!$G$5,C1925=Planning!$E$5,YEAR(D1925)=Planning!$C$5),MAX($G$2:G1924)+1,"")</f>
        <v/>
      </c>
    </row>
    <row r="1926" spans="2:7" ht="19.149999999999999" customHeight="1" x14ac:dyDescent="0.25">
      <c r="B1926" s="24" t="str">
        <f>IF(Tableau1[[#This Row],[Date]]="","",_xlfn.ISOWEEKNUM(Tableau1[[#This Row],[Date]]))</f>
        <v/>
      </c>
      <c r="C1926" s="26"/>
      <c r="D1926" s="33"/>
      <c r="E1926" s="27"/>
      <c r="F1926" s="26"/>
      <c r="G1926" s="25" t="str">
        <f>IF(AND(B1926=Planning!$G$5,C1926=Planning!$E$5,YEAR(D1926)=Planning!$C$5),MAX($G$2:G1925)+1,"")</f>
        <v/>
      </c>
    </row>
    <row r="1927" spans="2:7" ht="19.149999999999999" customHeight="1" x14ac:dyDescent="0.25">
      <c r="B1927" s="24" t="str">
        <f>IF(Tableau1[[#This Row],[Date]]="","",_xlfn.ISOWEEKNUM(Tableau1[[#This Row],[Date]]))</f>
        <v/>
      </c>
      <c r="C1927" s="26"/>
      <c r="D1927" s="33"/>
      <c r="E1927" s="27"/>
      <c r="F1927" s="26"/>
      <c r="G1927" s="25" t="str">
        <f>IF(AND(B1927=Planning!$G$5,C1927=Planning!$E$5,YEAR(D1927)=Planning!$C$5),MAX($G$2:G1926)+1,"")</f>
        <v/>
      </c>
    </row>
    <row r="1928" spans="2:7" ht="19.149999999999999" customHeight="1" x14ac:dyDescent="0.25">
      <c r="B1928" s="24" t="str">
        <f>IF(Tableau1[[#This Row],[Date]]="","",_xlfn.ISOWEEKNUM(Tableau1[[#This Row],[Date]]))</f>
        <v/>
      </c>
      <c r="C1928" s="26"/>
      <c r="D1928" s="33"/>
      <c r="E1928" s="27"/>
      <c r="F1928" s="26"/>
      <c r="G1928" s="25" t="str">
        <f>IF(AND(B1928=Planning!$G$5,C1928=Planning!$E$5,YEAR(D1928)=Planning!$C$5),MAX($G$2:G1927)+1,"")</f>
        <v/>
      </c>
    </row>
    <row r="1929" spans="2:7" ht="19.149999999999999" customHeight="1" x14ac:dyDescent="0.25">
      <c r="B1929" s="24" t="str">
        <f>IF(Tableau1[[#This Row],[Date]]="","",_xlfn.ISOWEEKNUM(Tableau1[[#This Row],[Date]]))</f>
        <v/>
      </c>
      <c r="C1929" s="26"/>
      <c r="D1929" s="33"/>
      <c r="E1929" s="27"/>
      <c r="F1929" s="26"/>
      <c r="G1929" s="25" t="str">
        <f>IF(AND(B1929=Planning!$G$5,C1929=Planning!$E$5,YEAR(D1929)=Planning!$C$5),MAX($G$2:G1928)+1,"")</f>
        <v/>
      </c>
    </row>
    <row r="1930" spans="2:7" ht="19.149999999999999" customHeight="1" x14ac:dyDescent="0.25">
      <c r="B1930" s="24" t="str">
        <f>IF(Tableau1[[#This Row],[Date]]="","",_xlfn.ISOWEEKNUM(Tableau1[[#This Row],[Date]]))</f>
        <v/>
      </c>
      <c r="C1930" s="26"/>
      <c r="D1930" s="33"/>
      <c r="E1930" s="27"/>
      <c r="F1930" s="26"/>
      <c r="G1930" s="25" t="str">
        <f>IF(AND(B1930=Planning!$G$5,C1930=Planning!$E$5,YEAR(D1930)=Planning!$C$5),MAX($G$2:G1929)+1,"")</f>
        <v/>
      </c>
    </row>
    <row r="1931" spans="2:7" ht="19.149999999999999" customHeight="1" x14ac:dyDescent="0.25">
      <c r="B1931" s="24" t="str">
        <f>IF(Tableau1[[#This Row],[Date]]="","",_xlfn.ISOWEEKNUM(Tableau1[[#This Row],[Date]]))</f>
        <v/>
      </c>
      <c r="C1931" s="26"/>
      <c r="D1931" s="33"/>
      <c r="E1931" s="27"/>
      <c r="F1931" s="26"/>
      <c r="G1931" s="25" t="str">
        <f>IF(AND(B1931=Planning!$G$5,C1931=Planning!$E$5,YEAR(D1931)=Planning!$C$5),MAX($G$2:G1930)+1,"")</f>
        <v/>
      </c>
    </row>
    <row r="1932" spans="2:7" ht="19.149999999999999" customHeight="1" x14ac:dyDescent="0.25">
      <c r="B1932" s="24" t="str">
        <f>IF(Tableau1[[#This Row],[Date]]="","",_xlfn.ISOWEEKNUM(Tableau1[[#This Row],[Date]]))</f>
        <v/>
      </c>
      <c r="C1932" s="26"/>
      <c r="D1932" s="33"/>
      <c r="E1932" s="27"/>
      <c r="F1932" s="26"/>
      <c r="G1932" s="25" t="str">
        <f>IF(AND(B1932=Planning!$G$5,C1932=Planning!$E$5,YEAR(D1932)=Planning!$C$5),MAX($G$2:G1931)+1,"")</f>
        <v/>
      </c>
    </row>
    <row r="1933" spans="2:7" ht="19.149999999999999" customHeight="1" x14ac:dyDescent="0.25">
      <c r="B1933" s="24" t="str">
        <f>IF(Tableau1[[#This Row],[Date]]="","",_xlfn.ISOWEEKNUM(Tableau1[[#This Row],[Date]]))</f>
        <v/>
      </c>
      <c r="C1933" s="26"/>
      <c r="D1933" s="33"/>
      <c r="E1933" s="27"/>
      <c r="F1933" s="26"/>
      <c r="G1933" s="25" t="str">
        <f>IF(AND(B1933=Planning!$G$5,C1933=Planning!$E$5,YEAR(D1933)=Planning!$C$5),MAX($G$2:G1932)+1,"")</f>
        <v/>
      </c>
    </row>
    <row r="1934" spans="2:7" ht="19.149999999999999" customHeight="1" x14ac:dyDescent="0.25">
      <c r="B1934" s="24" t="str">
        <f>IF(Tableau1[[#This Row],[Date]]="","",_xlfn.ISOWEEKNUM(Tableau1[[#This Row],[Date]]))</f>
        <v/>
      </c>
      <c r="C1934" s="26"/>
      <c r="D1934" s="33"/>
      <c r="E1934" s="27"/>
      <c r="F1934" s="26"/>
      <c r="G1934" s="25" t="str">
        <f>IF(AND(B1934=Planning!$G$5,C1934=Planning!$E$5,YEAR(D1934)=Planning!$C$5),MAX($G$2:G1933)+1,"")</f>
        <v/>
      </c>
    </row>
    <row r="1935" spans="2:7" ht="19.149999999999999" customHeight="1" x14ac:dyDescent="0.25">
      <c r="B1935" s="24" t="str">
        <f>IF(Tableau1[[#This Row],[Date]]="","",_xlfn.ISOWEEKNUM(Tableau1[[#This Row],[Date]]))</f>
        <v/>
      </c>
      <c r="C1935" s="26"/>
      <c r="D1935" s="33"/>
      <c r="E1935" s="27"/>
      <c r="F1935" s="26"/>
      <c r="G1935" s="25" t="str">
        <f>IF(AND(B1935=Planning!$G$5,C1935=Planning!$E$5,YEAR(D1935)=Planning!$C$5),MAX($G$2:G1934)+1,"")</f>
        <v/>
      </c>
    </row>
    <row r="1936" spans="2:7" ht="19.149999999999999" customHeight="1" x14ac:dyDescent="0.25">
      <c r="B1936" s="24" t="str">
        <f>IF(Tableau1[[#This Row],[Date]]="","",_xlfn.ISOWEEKNUM(Tableau1[[#This Row],[Date]]))</f>
        <v/>
      </c>
      <c r="C1936" s="26"/>
      <c r="D1936" s="33"/>
      <c r="E1936" s="27"/>
      <c r="F1936" s="26"/>
      <c r="G1936" s="25" t="str">
        <f>IF(AND(B1936=Planning!$G$5,C1936=Planning!$E$5,YEAR(D1936)=Planning!$C$5),MAX($G$2:G1935)+1,"")</f>
        <v/>
      </c>
    </row>
    <row r="1937" spans="2:7" ht="19.149999999999999" customHeight="1" x14ac:dyDescent="0.25">
      <c r="B1937" s="24" t="str">
        <f>IF(Tableau1[[#This Row],[Date]]="","",_xlfn.ISOWEEKNUM(Tableau1[[#This Row],[Date]]))</f>
        <v/>
      </c>
      <c r="C1937" s="26"/>
      <c r="D1937" s="33"/>
      <c r="E1937" s="27"/>
      <c r="F1937" s="26"/>
      <c r="G1937" s="25" t="str">
        <f>IF(AND(B1937=Planning!$G$5,C1937=Planning!$E$5,YEAR(D1937)=Planning!$C$5),MAX($G$2:G1936)+1,"")</f>
        <v/>
      </c>
    </row>
    <row r="1938" spans="2:7" ht="19.149999999999999" customHeight="1" x14ac:dyDescent="0.25">
      <c r="B1938" s="24" t="str">
        <f>IF(Tableau1[[#This Row],[Date]]="","",_xlfn.ISOWEEKNUM(Tableau1[[#This Row],[Date]]))</f>
        <v/>
      </c>
      <c r="C1938" s="26"/>
      <c r="D1938" s="33"/>
      <c r="E1938" s="27"/>
      <c r="F1938" s="26"/>
      <c r="G1938" s="25" t="str">
        <f>IF(AND(B1938=Planning!$G$5,C1938=Planning!$E$5,YEAR(D1938)=Planning!$C$5),MAX($G$2:G1937)+1,"")</f>
        <v/>
      </c>
    </row>
    <row r="1939" spans="2:7" ht="19.149999999999999" customHeight="1" x14ac:dyDescent="0.25">
      <c r="B1939" s="24" t="str">
        <f>IF(Tableau1[[#This Row],[Date]]="","",_xlfn.ISOWEEKNUM(Tableau1[[#This Row],[Date]]))</f>
        <v/>
      </c>
      <c r="C1939" s="26"/>
      <c r="D1939" s="33"/>
      <c r="E1939" s="27"/>
      <c r="F1939" s="26"/>
      <c r="G1939" s="25" t="str">
        <f>IF(AND(B1939=Planning!$G$5,C1939=Planning!$E$5,YEAR(D1939)=Planning!$C$5),MAX($G$2:G1938)+1,"")</f>
        <v/>
      </c>
    </row>
    <row r="1940" spans="2:7" ht="19.149999999999999" customHeight="1" x14ac:dyDescent="0.25">
      <c r="B1940" s="24" t="str">
        <f>IF(Tableau1[[#This Row],[Date]]="","",_xlfn.ISOWEEKNUM(Tableau1[[#This Row],[Date]]))</f>
        <v/>
      </c>
      <c r="C1940" s="26"/>
      <c r="D1940" s="33"/>
      <c r="E1940" s="27"/>
      <c r="F1940" s="26"/>
      <c r="G1940" s="25" t="str">
        <f>IF(AND(B1940=Planning!$G$5,C1940=Planning!$E$5,YEAR(D1940)=Planning!$C$5),MAX($G$2:G1939)+1,"")</f>
        <v/>
      </c>
    </row>
    <row r="1941" spans="2:7" ht="19.149999999999999" customHeight="1" x14ac:dyDescent="0.25">
      <c r="B1941" s="24" t="str">
        <f>IF(Tableau1[[#This Row],[Date]]="","",_xlfn.ISOWEEKNUM(Tableau1[[#This Row],[Date]]))</f>
        <v/>
      </c>
      <c r="C1941" s="26"/>
      <c r="D1941" s="33"/>
      <c r="E1941" s="27"/>
      <c r="F1941" s="26"/>
      <c r="G1941" s="25" t="str">
        <f>IF(AND(B1941=Planning!$G$5,C1941=Planning!$E$5,YEAR(D1941)=Planning!$C$5),MAX($G$2:G1940)+1,"")</f>
        <v/>
      </c>
    </row>
    <row r="1942" spans="2:7" ht="19.149999999999999" customHeight="1" x14ac:dyDescent="0.25">
      <c r="B1942" s="24" t="str">
        <f>IF(Tableau1[[#This Row],[Date]]="","",_xlfn.ISOWEEKNUM(Tableau1[[#This Row],[Date]]))</f>
        <v/>
      </c>
      <c r="C1942" s="26"/>
      <c r="D1942" s="33"/>
      <c r="E1942" s="27"/>
      <c r="F1942" s="26"/>
      <c r="G1942" s="25" t="str">
        <f>IF(AND(B1942=Planning!$G$5,C1942=Planning!$E$5,YEAR(D1942)=Planning!$C$5),MAX($G$2:G1941)+1,"")</f>
        <v/>
      </c>
    </row>
    <row r="1943" spans="2:7" ht="19.149999999999999" customHeight="1" x14ac:dyDescent="0.25">
      <c r="B1943" s="24" t="str">
        <f>IF(Tableau1[[#This Row],[Date]]="","",_xlfn.ISOWEEKNUM(Tableau1[[#This Row],[Date]]))</f>
        <v/>
      </c>
      <c r="C1943" s="26"/>
      <c r="D1943" s="33"/>
      <c r="E1943" s="27"/>
      <c r="F1943" s="26"/>
      <c r="G1943" s="25" t="str">
        <f>IF(AND(B1943=Planning!$G$5,C1943=Planning!$E$5,YEAR(D1943)=Planning!$C$5),MAX($G$2:G1942)+1,"")</f>
        <v/>
      </c>
    </row>
    <row r="1944" spans="2:7" ht="19.149999999999999" customHeight="1" x14ac:dyDescent="0.25">
      <c r="B1944" s="24" t="str">
        <f>IF(Tableau1[[#This Row],[Date]]="","",_xlfn.ISOWEEKNUM(Tableau1[[#This Row],[Date]]))</f>
        <v/>
      </c>
      <c r="C1944" s="26"/>
      <c r="D1944" s="33"/>
      <c r="E1944" s="27"/>
      <c r="F1944" s="26"/>
      <c r="G1944" s="25" t="str">
        <f>IF(AND(B1944=Planning!$G$5,C1944=Planning!$E$5,YEAR(D1944)=Planning!$C$5),MAX($G$2:G1943)+1,"")</f>
        <v/>
      </c>
    </row>
    <row r="1945" spans="2:7" ht="19.149999999999999" customHeight="1" x14ac:dyDescent="0.25">
      <c r="B1945" s="24" t="str">
        <f>IF(Tableau1[[#This Row],[Date]]="","",_xlfn.ISOWEEKNUM(Tableau1[[#This Row],[Date]]))</f>
        <v/>
      </c>
      <c r="C1945" s="26"/>
      <c r="D1945" s="33"/>
      <c r="E1945" s="27"/>
      <c r="F1945" s="26"/>
      <c r="G1945" s="25" t="str">
        <f>IF(AND(B1945=Planning!$G$5,C1945=Planning!$E$5,YEAR(D1945)=Planning!$C$5),MAX($G$2:G1944)+1,"")</f>
        <v/>
      </c>
    </row>
    <row r="1946" spans="2:7" ht="19.149999999999999" customHeight="1" x14ac:dyDescent="0.25">
      <c r="B1946" s="24" t="str">
        <f>IF(Tableau1[[#This Row],[Date]]="","",_xlfn.ISOWEEKNUM(Tableau1[[#This Row],[Date]]))</f>
        <v/>
      </c>
      <c r="C1946" s="26"/>
      <c r="D1946" s="33"/>
      <c r="E1946" s="27"/>
      <c r="F1946" s="26"/>
      <c r="G1946" s="25" t="str">
        <f>IF(AND(B1946=Planning!$G$5,C1946=Planning!$E$5,YEAR(D1946)=Planning!$C$5),MAX($G$2:G1945)+1,"")</f>
        <v/>
      </c>
    </row>
    <row r="1947" spans="2:7" ht="19.149999999999999" customHeight="1" x14ac:dyDescent="0.25">
      <c r="B1947" s="24" t="str">
        <f>IF(Tableau1[[#This Row],[Date]]="","",_xlfn.ISOWEEKNUM(Tableau1[[#This Row],[Date]]))</f>
        <v/>
      </c>
      <c r="C1947" s="26"/>
      <c r="D1947" s="33"/>
      <c r="E1947" s="27"/>
      <c r="F1947" s="26"/>
      <c r="G1947" s="25" t="str">
        <f>IF(AND(B1947=Planning!$G$5,C1947=Planning!$E$5,YEAR(D1947)=Planning!$C$5),MAX($G$2:G1946)+1,"")</f>
        <v/>
      </c>
    </row>
    <row r="1948" spans="2:7" ht="19.149999999999999" customHeight="1" x14ac:dyDescent="0.25">
      <c r="B1948" s="24" t="str">
        <f>IF(Tableau1[[#This Row],[Date]]="","",_xlfn.ISOWEEKNUM(Tableau1[[#This Row],[Date]]))</f>
        <v/>
      </c>
      <c r="C1948" s="26"/>
      <c r="D1948" s="33"/>
      <c r="E1948" s="27"/>
      <c r="F1948" s="26"/>
      <c r="G1948" s="25" t="str">
        <f>IF(AND(B1948=Planning!$G$5,C1948=Planning!$E$5,YEAR(D1948)=Planning!$C$5),MAX($G$2:G1947)+1,"")</f>
        <v/>
      </c>
    </row>
    <row r="1949" spans="2:7" ht="19.149999999999999" customHeight="1" x14ac:dyDescent="0.25">
      <c r="B1949" s="24" t="str">
        <f>IF(Tableau1[[#This Row],[Date]]="","",_xlfn.ISOWEEKNUM(Tableau1[[#This Row],[Date]]))</f>
        <v/>
      </c>
      <c r="C1949" s="26"/>
      <c r="D1949" s="33"/>
      <c r="E1949" s="27"/>
      <c r="F1949" s="26"/>
      <c r="G1949" s="25" t="str">
        <f>IF(AND(B1949=Planning!$G$5,C1949=Planning!$E$5,YEAR(D1949)=Planning!$C$5),MAX($G$2:G1948)+1,"")</f>
        <v/>
      </c>
    </row>
    <row r="1950" spans="2:7" ht="19.149999999999999" customHeight="1" x14ac:dyDescent="0.25">
      <c r="B1950" s="24" t="str">
        <f>IF(Tableau1[[#This Row],[Date]]="","",_xlfn.ISOWEEKNUM(Tableau1[[#This Row],[Date]]))</f>
        <v/>
      </c>
      <c r="C1950" s="26"/>
      <c r="D1950" s="33"/>
      <c r="E1950" s="27"/>
      <c r="F1950" s="26"/>
      <c r="G1950" s="25" t="str">
        <f>IF(AND(B1950=Planning!$G$5,C1950=Planning!$E$5,YEAR(D1950)=Planning!$C$5),MAX($G$2:G1949)+1,"")</f>
        <v/>
      </c>
    </row>
    <row r="1951" spans="2:7" ht="19.149999999999999" customHeight="1" x14ac:dyDescent="0.25">
      <c r="B1951" s="24" t="str">
        <f>IF(Tableau1[[#This Row],[Date]]="","",_xlfn.ISOWEEKNUM(Tableau1[[#This Row],[Date]]))</f>
        <v/>
      </c>
      <c r="C1951" s="26"/>
      <c r="D1951" s="33"/>
      <c r="E1951" s="27"/>
      <c r="F1951" s="26"/>
      <c r="G1951" s="25" t="str">
        <f>IF(AND(B1951=Planning!$G$5,C1951=Planning!$E$5,YEAR(D1951)=Planning!$C$5),MAX($G$2:G1950)+1,"")</f>
        <v/>
      </c>
    </row>
    <row r="1952" spans="2:7" ht="19.149999999999999" customHeight="1" x14ac:dyDescent="0.25">
      <c r="B1952" s="24" t="str">
        <f>IF(Tableau1[[#This Row],[Date]]="","",_xlfn.ISOWEEKNUM(Tableau1[[#This Row],[Date]]))</f>
        <v/>
      </c>
      <c r="C1952" s="26"/>
      <c r="D1952" s="33"/>
      <c r="E1952" s="27"/>
      <c r="F1952" s="26"/>
      <c r="G1952" s="25" t="str">
        <f>IF(AND(B1952=Planning!$G$5,C1952=Planning!$E$5,YEAR(D1952)=Planning!$C$5),MAX($G$2:G1951)+1,"")</f>
        <v/>
      </c>
    </row>
    <row r="1953" spans="2:7" ht="19.149999999999999" customHeight="1" x14ac:dyDescent="0.25">
      <c r="B1953" s="24" t="str">
        <f>IF(Tableau1[[#This Row],[Date]]="","",_xlfn.ISOWEEKNUM(Tableau1[[#This Row],[Date]]))</f>
        <v/>
      </c>
      <c r="C1953" s="26"/>
      <c r="D1953" s="33"/>
      <c r="E1953" s="27"/>
      <c r="F1953" s="26"/>
      <c r="G1953" s="25" t="str">
        <f>IF(AND(B1953=Planning!$G$5,C1953=Planning!$E$5,YEAR(D1953)=Planning!$C$5),MAX($G$2:G1952)+1,"")</f>
        <v/>
      </c>
    </row>
    <row r="1954" spans="2:7" ht="19.149999999999999" customHeight="1" x14ac:dyDescent="0.25">
      <c r="B1954" s="24" t="str">
        <f>IF(Tableau1[[#This Row],[Date]]="","",_xlfn.ISOWEEKNUM(Tableau1[[#This Row],[Date]]))</f>
        <v/>
      </c>
      <c r="C1954" s="26"/>
      <c r="D1954" s="33"/>
      <c r="E1954" s="27"/>
      <c r="F1954" s="26"/>
      <c r="G1954" s="25" t="str">
        <f>IF(AND(B1954=Planning!$G$5,C1954=Planning!$E$5,YEAR(D1954)=Planning!$C$5),MAX($G$2:G1953)+1,"")</f>
        <v/>
      </c>
    </row>
    <row r="1955" spans="2:7" ht="19.149999999999999" customHeight="1" x14ac:dyDescent="0.25">
      <c r="B1955" s="24" t="str">
        <f>IF(Tableau1[[#This Row],[Date]]="","",_xlfn.ISOWEEKNUM(Tableau1[[#This Row],[Date]]))</f>
        <v/>
      </c>
      <c r="C1955" s="26"/>
      <c r="D1955" s="33"/>
      <c r="E1955" s="27"/>
      <c r="F1955" s="26"/>
      <c r="G1955" s="25" t="str">
        <f>IF(AND(B1955=Planning!$G$5,C1955=Planning!$E$5,YEAR(D1955)=Planning!$C$5),MAX($G$2:G1954)+1,"")</f>
        <v/>
      </c>
    </row>
    <row r="1956" spans="2:7" ht="19.149999999999999" customHeight="1" x14ac:dyDescent="0.25">
      <c r="B1956" s="24" t="str">
        <f>IF(Tableau1[[#This Row],[Date]]="","",_xlfn.ISOWEEKNUM(Tableau1[[#This Row],[Date]]))</f>
        <v/>
      </c>
      <c r="C1956" s="26"/>
      <c r="D1956" s="33"/>
      <c r="E1956" s="27"/>
      <c r="F1956" s="26"/>
      <c r="G1956" s="25" t="str">
        <f>IF(AND(B1956=Planning!$G$5,C1956=Planning!$E$5,YEAR(D1956)=Planning!$C$5),MAX($G$2:G1955)+1,"")</f>
        <v/>
      </c>
    </row>
    <row r="1957" spans="2:7" ht="19.149999999999999" customHeight="1" x14ac:dyDescent="0.25">
      <c r="B1957" s="24" t="str">
        <f>IF(Tableau1[[#This Row],[Date]]="","",_xlfn.ISOWEEKNUM(Tableau1[[#This Row],[Date]]))</f>
        <v/>
      </c>
      <c r="C1957" s="26"/>
      <c r="D1957" s="33"/>
      <c r="E1957" s="27"/>
      <c r="F1957" s="26"/>
      <c r="G1957" s="25" t="str">
        <f>IF(AND(B1957=Planning!$G$5,C1957=Planning!$E$5,YEAR(D1957)=Planning!$C$5),MAX($G$2:G1956)+1,"")</f>
        <v/>
      </c>
    </row>
    <row r="1958" spans="2:7" ht="19.149999999999999" customHeight="1" x14ac:dyDescent="0.25">
      <c r="B1958" s="24" t="str">
        <f>IF(Tableau1[[#This Row],[Date]]="","",_xlfn.ISOWEEKNUM(Tableau1[[#This Row],[Date]]))</f>
        <v/>
      </c>
      <c r="C1958" s="26"/>
      <c r="D1958" s="33"/>
      <c r="E1958" s="27"/>
      <c r="F1958" s="26"/>
      <c r="G1958" s="25" t="str">
        <f>IF(AND(B1958=Planning!$G$5,C1958=Planning!$E$5,YEAR(D1958)=Planning!$C$5),MAX($G$2:G1957)+1,"")</f>
        <v/>
      </c>
    </row>
    <row r="1959" spans="2:7" ht="19.149999999999999" customHeight="1" x14ac:dyDescent="0.25">
      <c r="B1959" s="24" t="str">
        <f>IF(Tableau1[[#This Row],[Date]]="","",_xlfn.ISOWEEKNUM(Tableau1[[#This Row],[Date]]))</f>
        <v/>
      </c>
      <c r="C1959" s="26"/>
      <c r="D1959" s="33"/>
      <c r="E1959" s="27"/>
      <c r="F1959" s="26"/>
      <c r="G1959" s="25" t="str">
        <f>IF(AND(B1959=Planning!$G$5,C1959=Planning!$E$5,YEAR(D1959)=Planning!$C$5),MAX($G$2:G1958)+1,"")</f>
        <v/>
      </c>
    </row>
    <row r="1960" spans="2:7" ht="19.149999999999999" customHeight="1" x14ac:dyDescent="0.25">
      <c r="B1960" s="24" t="str">
        <f>IF(Tableau1[[#This Row],[Date]]="","",_xlfn.ISOWEEKNUM(Tableau1[[#This Row],[Date]]))</f>
        <v/>
      </c>
      <c r="C1960" s="26"/>
      <c r="D1960" s="33"/>
      <c r="E1960" s="27"/>
      <c r="F1960" s="26"/>
      <c r="G1960" s="25" t="str">
        <f>IF(AND(B1960=Planning!$G$5,C1960=Planning!$E$5,YEAR(D1960)=Planning!$C$5),MAX($G$2:G1959)+1,"")</f>
        <v/>
      </c>
    </row>
    <row r="1961" spans="2:7" ht="19.149999999999999" customHeight="1" x14ac:dyDescent="0.25">
      <c r="B1961" s="24" t="str">
        <f>IF(Tableau1[[#This Row],[Date]]="","",_xlfn.ISOWEEKNUM(Tableau1[[#This Row],[Date]]))</f>
        <v/>
      </c>
      <c r="C1961" s="26"/>
      <c r="D1961" s="33"/>
      <c r="E1961" s="27"/>
      <c r="F1961" s="26"/>
      <c r="G1961" s="25" t="str">
        <f>IF(AND(B1961=Planning!$G$5,C1961=Planning!$E$5,YEAR(D1961)=Planning!$C$5),MAX($G$2:G1960)+1,"")</f>
        <v/>
      </c>
    </row>
    <row r="1962" spans="2:7" ht="19.149999999999999" customHeight="1" x14ac:dyDescent="0.25">
      <c r="B1962" s="24" t="str">
        <f>IF(Tableau1[[#This Row],[Date]]="","",_xlfn.ISOWEEKNUM(Tableau1[[#This Row],[Date]]))</f>
        <v/>
      </c>
      <c r="C1962" s="26"/>
      <c r="D1962" s="33"/>
      <c r="E1962" s="27"/>
      <c r="F1962" s="26"/>
      <c r="G1962" s="25" t="str">
        <f>IF(AND(B1962=Planning!$G$5,C1962=Planning!$E$5,YEAR(D1962)=Planning!$C$5),MAX($G$2:G1961)+1,"")</f>
        <v/>
      </c>
    </row>
    <row r="1963" spans="2:7" ht="19.149999999999999" customHeight="1" x14ac:dyDescent="0.25">
      <c r="B1963" s="24" t="str">
        <f>IF(Tableau1[[#This Row],[Date]]="","",_xlfn.ISOWEEKNUM(Tableau1[[#This Row],[Date]]))</f>
        <v/>
      </c>
      <c r="C1963" s="26"/>
      <c r="D1963" s="33"/>
      <c r="E1963" s="27"/>
      <c r="F1963" s="26"/>
      <c r="G1963" s="25" t="str">
        <f>IF(AND(B1963=Planning!$G$5,C1963=Planning!$E$5,YEAR(D1963)=Planning!$C$5),MAX($G$2:G1962)+1,"")</f>
        <v/>
      </c>
    </row>
    <row r="1964" spans="2:7" ht="19.149999999999999" customHeight="1" x14ac:dyDescent="0.25">
      <c r="B1964" s="24" t="str">
        <f>IF(Tableau1[[#This Row],[Date]]="","",_xlfn.ISOWEEKNUM(Tableau1[[#This Row],[Date]]))</f>
        <v/>
      </c>
      <c r="C1964" s="26"/>
      <c r="D1964" s="33"/>
      <c r="E1964" s="27"/>
      <c r="F1964" s="26"/>
      <c r="G1964" s="25" t="str">
        <f>IF(AND(B1964=Planning!$G$5,C1964=Planning!$E$5,YEAR(D1964)=Planning!$C$5),MAX($G$2:G1963)+1,"")</f>
        <v/>
      </c>
    </row>
    <row r="1965" spans="2:7" ht="19.149999999999999" customHeight="1" x14ac:dyDescent="0.25">
      <c r="B1965" s="24" t="str">
        <f>IF(Tableau1[[#This Row],[Date]]="","",_xlfn.ISOWEEKNUM(Tableau1[[#This Row],[Date]]))</f>
        <v/>
      </c>
      <c r="C1965" s="26"/>
      <c r="D1965" s="33"/>
      <c r="E1965" s="27"/>
      <c r="F1965" s="26"/>
      <c r="G1965" s="25" t="str">
        <f>IF(AND(B1965=Planning!$G$5,C1965=Planning!$E$5,YEAR(D1965)=Planning!$C$5),MAX($G$2:G1964)+1,"")</f>
        <v/>
      </c>
    </row>
    <row r="1966" spans="2:7" ht="19.149999999999999" customHeight="1" x14ac:dyDescent="0.25">
      <c r="B1966" s="24" t="str">
        <f>IF(Tableau1[[#This Row],[Date]]="","",_xlfn.ISOWEEKNUM(Tableau1[[#This Row],[Date]]))</f>
        <v/>
      </c>
      <c r="C1966" s="26"/>
      <c r="D1966" s="33"/>
      <c r="E1966" s="27"/>
      <c r="F1966" s="26"/>
      <c r="G1966" s="25" t="str">
        <f>IF(AND(B1966=Planning!$G$5,C1966=Planning!$E$5,YEAR(D1966)=Planning!$C$5),MAX($G$2:G1965)+1,"")</f>
        <v/>
      </c>
    </row>
    <row r="1967" spans="2:7" ht="19.149999999999999" customHeight="1" x14ac:dyDescent="0.25">
      <c r="B1967" s="24" t="str">
        <f>IF(Tableau1[[#This Row],[Date]]="","",_xlfn.ISOWEEKNUM(Tableau1[[#This Row],[Date]]))</f>
        <v/>
      </c>
      <c r="C1967" s="26"/>
      <c r="D1967" s="33"/>
      <c r="E1967" s="27"/>
      <c r="F1967" s="26"/>
      <c r="G1967" s="25" t="str">
        <f>IF(AND(B1967=Planning!$G$5,C1967=Planning!$E$5,YEAR(D1967)=Planning!$C$5),MAX($G$2:G1966)+1,"")</f>
        <v/>
      </c>
    </row>
    <row r="1968" spans="2:7" ht="19.149999999999999" customHeight="1" x14ac:dyDescent="0.25">
      <c r="B1968" s="24" t="str">
        <f>IF(Tableau1[[#This Row],[Date]]="","",_xlfn.ISOWEEKNUM(Tableau1[[#This Row],[Date]]))</f>
        <v/>
      </c>
      <c r="C1968" s="26"/>
      <c r="D1968" s="33"/>
      <c r="E1968" s="27"/>
      <c r="F1968" s="26"/>
      <c r="G1968" s="25" t="str">
        <f>IF(AND(B1968=Planning!$G$5,C1968=Planning!$E$5,YEAR(D1968)=Planning!$C$5),MAX($G$2:G1967)+1,"")</f>
        <v/>
      </c>
    </row>
    <row r="1969" spans="2:7" ht="19.149999999999999" customHeight="1" x14ac:dyDescent="0.25">
      <c r="B1969" s="24" t="str">
        <f>IF(Tableau1[[#This Row],[Date]]="","",_xlfn.ISOWEEKNUM(Tableau1[[#This Row],[Date]]))</f>
        <v/>
      </c>
      <c r="C1969" s="26"/>
      <c r="D1969" s="33"/>
      <c r="E1969" s="27"/>
      <c r="F1969" s="26"/>
      <c r="G1969" s="25" t="str">
        <f>IF(AND(B1969=Planning!$G$5,C1969=Planning!$E$5,YEAR(D1969)=Planning!$C$5),MAX($G$2:G1968)+1,"")</f>
        <v/>
      </c>
    </row>
    <row r="1970" spans="2:7" ht="19.149999999999999" customHeight="1" x14ac:dyDescent="0.25">
      <c r="B1970" s="24" t="str">
        <f>IF(Tableau1[[#This Row],[Date]]="","",_xlfn.ISOWEEKNUM(Tableau1[[#This Row],[Date]]))</f>
        <v/>
      </c>
      <c r="C1970" s="26"/>
      <c r="D1970" s="33"/>
      <c r="E1970" s="27"/>
      <c r="F1970" s="26"/>
      <c r="G1970" s="25" t="str">
        <f>IF(AND(B1970=Planning!$G$5,C1970=Planning!$E$5,YEAR(D1970)=Planning!$C$5),MAX($G$2:G1969)+1,"")</f>
        <v/>
      </c>
    </row>
    <row r="1971" spans="2:7" ht="19.149999999999999" customHeight="1" x14ac:dyDescent="0.25">
      <c r="B1971" s="24" t="str">
        <f>IF(Tableau1[[#This Row],[Date]]="","",_xlfn.ISOWEEKNUM(Tableau1[[#This Row],[Date]]))</f>
        <v/>
      </c>
      <c r="C1971" s="26"/>
      <c r="D1971" s="33"/>
      <c r="E1971" s="27"/>
      <c r="F1971" s="26"/>
      <c r="G1971" s="25" t="str">
        <f>IF(AND(B1971=Planning!$G$5,C1971=Planning!$E$5,YEAR(D1971)=Planning!$C$5),MAX($G$2:G1970)+1,"")</f>
        <v/>
      </c>
    </row>
    <row r="1972" spans="2:7" ht="19.149999999999999" customHeight="1" x14ac:dyDescent="0.25">
      <c r="B1972" s="24" t="str">
        <f>IF(Tableau1[[#This Row],[Date]]="","",_xlfn.ISOWEEKNUM(Tableau1[[#This Row],[Date]]))</f>
        <v/>
      </c>
      <c r="C1972" s="26"/>
      <c r="D1972" s="33"/>
      <c r="E1972" s="27"/>
      <c r="F1972" s="26"/>
      <c r="G1972" s="25" t="str">
        <f>IF(AND(B1972=Planning!$G$5,C1972=Planning!$E$5,YEAR(D1972)=Planning!$C$5),MAX($G$2:G1971)+1,"")</f>
        <v/>
      </c>
    </row>
    <row r="1973" spans="2:7" ht="19.149999999999999" customHeight="1" x14ac:dyDescent="0.25">
      <c r="B1973" s="24" t="str">
        <f>IF(Tableau1[[#This Row],[Date]]="","",_xlfn.ISOWEEKNUM(Tableau1[[#This Row],[Date]]))</f>
        <v/>
      </c>
      <c r="C1973" s="26"/>
      <c r="D1973" s="33"/>
      <c r="E1973" s="27"/>
      <c r="F1973" s="26"/>
      <c r="G1973" s="25" t="str">
        <f>IF(AND(B1973=Planning!$G$5,C1973=Planning!$E$5,YEAR(D1973)=Planning!$C$5),MAX($G$2:G1972)+1,"")</f>
        <v/>
      </c>
    </row>
    <row r="1974" spans="2:7" ht="19.149999999999999" customHeight="1" x14ac:dyDescent="0.25">
      <c r="B1974" s="24" t="str">
        <f>IF(Tableau1[[#This Row],[Date]]="","",_xlfn.ISOWEEKNUM(Tableau1[[#This Row],[Date]]))</f>
        <v/>
      </c>
      <c r="C1974" s="26"/>
      <c r="D1974" s="33"/>
      <c r="E1974" s="27"/>
      <c r="F1974" s="26"/>
      <c r="G1974" s="25" t="str">
        <f>IF(AND(B1974=Planning!$G$5,C1974=Planning!$E$5,YEAR(D1974)=Planning!$C$5),MAX($G$2:G1973)+1,"")</f>
        <v/>
      </c>
    </row>
    <row r="1975" spans="2:7" ht="19.149999999999999" customHeight="1" x14ac:dyDescent="0.25">
      <c r="B1975" s="24" t="str">
        <f>IF(Tableau1[[#This Row],[Date]]="","",_xlfn.ISOWEEKNUM(Tableau1[[#This Row],[Date]]))</f>
        <v/>
      </c>
      <c r="C1975" s="26"/>
      <c r="D1975" s="33"/>
      <c r="E1975" s="27"/>
      <c r="F1975" s="26"/>
      <c r="G1975" s="25" t="str">
        <f>IF(AND(B1975=Planning!$G$5,C1975=Planning!$E$5,YEAR(D1975)=Planning!$C$5),MAX($G$2:G1974)+1,"")</f>
        <v/>
      </c>
    </row>
    <row r="1976" spans="2:7" ht="19.149999999999999" customHeight="1" x14ac:dyDescent="0.25">
      <c r="B1976" s="24" t="str">
        <f>IF(Tableau1[[#This Row],[Date]]="","",_xlfn.ISOWEEKNUM(Tableau1[[#This Row],[Date]]))</f>
        <v/>
      </c>
      <c r="C1976" s="26"/>
      <c r="D1976" s="33"/>
      <c r="E1976" s="27"/>
      <c r="F1976" s="26"/>
      <c r="G1976" s="25" t="str">
        <f>IF(AND(B1976=Planning!$G$5,C1976=Planning!$E$5,YEAR(D1976)=Planning!$C$5),MAX($G$2:G1975)+1,"")</f>
        <v/>
      </c>
    </row>
    <row r="1977" spans="2:7" ht="19.149999999999999" customHeight="1" x14ac:dyDescent="0.25">
      <c r="B1977" s="24" t="str">
        <f>IF(Tableau1[[#This Row],[Date]]="","",_xlfn.ISOWEEKNUM(Tableau1[[#This Row],[Date]]))</f>
        <v/>
      </c>
      <c r="C1977" s="26"/>
      <c r="D1977" s="33"/>
      <c r="E1977" s="27"/>
      <c r="F1977" s="26"/>
      <c r="G1977" s="25" t="str">
        <f>IF(AND(B1977=Planning!$G$5,C1977=Planning!$E$5,YEAR(D1977)=Planning!$C$5),MAX($G$2:G1976)+1,"")</f>
        <v/>
      </c>
    </row>
    <row r="1978" spans="2:7" ht="19.149999999999999" customHeight="1" x14ac:dyDescent="0.25">
      <c r="B1978" s="24" t="str">
        <f>IF(Tableau1[[#This Row],[Date]]="","",_xlfn.ISOWEEKNUM(Tableau1[[#This Row],[Date]]))</f>
        <v/>
      </c>
      <c r="C1978" s="26"/>
      <c r="D1978" s="33"/>
      <c r="E1978" s="27"/>
      <c r="F1978" s="26"/>
      <c r="G1978" s="25" t="str">
        <f>IF(AND(B1978=Planning!$G$5,C1978=Planning!$E$5,YEAR(D1978)=Planning!$C$5),MAX($G$2:G1977)+1,"")</f>
        <v/>
      </c>
    </row>
    <row r="1979" spans="2:7" ht="19.149999999999999" customHeight="1" x14ac:dyDescent="0.25">
      <c r="B1979" s="24" t="str">
        <f>IF(Tableau1[[#This Row],[Date]]="","",_xlfn.ISOWEEKNUM(Tableau1[[#This Row],[Date]]))</f>
        <v/>
      </c>
      <c r="C1979" s="26"/>
      <c r="D1979" s="32"/>
      <c r="E1979" s="27"/>
      <c r="F1979" s="26"/>
      <c r="G1979" s="25" t="str">
        <f>IF(AND(B1979=Planning!$G$5,C1979=Planning!$E$5,YEAR(D1979)=Planning!$C$5),MAX($G$2:G1978)+1,"")</f>
        <v/>
      </c>
    </row>
    <row r="1980" spans="2:7" ht="19.149999999999999" customHeight="1" x14ac:dyDescent="0.25">
      <c r="B1980" s="24" t="str">
        <f>IF(Tableau1[[#This Row],[Date]]="","",_xlfn.ISOWEEKNUM(Tableau1[[#This Row],[Date]]))</f>
        <v/>
      </c>
      <c r="C1980" s="26"/>
      <c r="D1980" s="32"/>
      <c r="E1980" s="27"/>
      <c r="F1980" s="26"/>
      <c r="G1980" s="25" t="str">
        <f>IF(AND(B1980=Planning!$G$5,C1980=Planning!$E$5,YEAR(D1980)=Planning!$C$5),MAX($G$2:G1979)+1,"")</f>
        <v/>
      </c>
    </row>
    <row r="1981" spans="2:7" ht="19.149999999999999" customHeight="1" x14ac:dyDescent="0.25">
      <c r="B1981" s="24" t="str">
        <f>IF(Tableau1[[#This Row],[Date]]="","",_xlfn.ISOWEEKNUM(Tableau1[[#This Row],[Date]]))</f>
        <v/>
      </c>
      <c r="C1981" s="26"/>
      <c r="D1981" s="32"/>
      <c r="E1981" s="27"/>
      <c r="F1981" s="26"/>
      <c r="G1981" s="25" t="str">
        <f>IF(AND(B1981=Planning!$G$5,C1981=Planning!$E$5,YEAR(D1981)=Planning!$C$5),MAX($G$2:G1980)+1,"")</f>
        <v/>
      </c>
    </row>
    <row r="1982" spans="2:7" ht="19.149999999999999" customHeight="1" x14ac:dyDescent="0.25">
      <c r="B1982" s="24" t="str">
        <f>IF(Tableau1[[#This Row],[Date]]="","",_xlfn.ISOWEEKNUM(Tableau1[[#This Row],[Date]]))</f>
        <v/>
      </c>
      <c r="C1982" s="26"/>
      <c r="D1982" s="33"/>
      <c r="E1982" s="27"/>
      <c r="F1982" s="26"/>
      <c r="G1982" s="25" t="str">
        <f>IF(AND(B1982=Planning!$G$5,C1982=Planning!$E$5,YEAR(D1982)=Planning!$C$5),MAX($G$2:G1981)+1,"")</f>
        <v/>
      </c>
    </row>
    <row r="1983" spans="2:7" ht="19.149999999999999" customHeight="1" x14ac:dyDescent="0.25">
      <c r="B1983" s="24" t="str">
        <f>IF(Tableau1[[#This Row],[Date]]="","",_xlfn.ISOWEEKNUM(Tableau1[[#This Row],[Date]]))</f>
        <v/>
      </c>
      <c r="C1983" s="26"/>
      <c r="D1983" s="33"/>
      <c r="E1983" s="27"/>
      <c r="F1983" s="26"/>
      <c r="G1983" s="25" t="str">
        <f>IF(AND(B1983=Planning!$G$5,C1983=Planning!$E$5,YEAR(D1983)=Planning!$C$5),MAX($G$2:G1982)+1,"")</f>
        <v/>
      </c>
    </row>
    <row r="1984" spans="2:7" ht="19.149999999999999" customHeight="1" x14ac:dyDescent="0.25">
      <c r="B1984" s="24" t="str">
        <f>IF(Tableau1[[#This Row],[Date]]="","",_xlfn.ISOWEEKNUM(Tableau1[[#This Row],[Date]]))</f>
        <v/>
      </c>
      <c r="C1984" s="26"/>
      <c r="D1984" s="33"/>
      <c r="E1984" s="27"/>
      <c r="F1984" s="26"/>
      <c r="G1984" s="25" t="str">
        <f>IF(AND(B1984=Planning!$G$5,C1984=Planning!$E$5,YEAR(D1984)=Planning!$C$5),MAX($G$2:G1983)+1,"")</f>
        <v/>
      </c>
    </row>
    <row r="1985" spans="2:7" ht="19.149999999999999" customHeight="1" x14ac:dyDescent="0.25">
      <c r="B1985" s="24" t="str">
        <f>IF(Tableau1[[#This Row],[Date]]="","",_xlfn.ISOWEEKNUM(Tableau1[[#This Row],[Date]]))</f>
        <v/>
      </c>
      <c r="D1985" s="33"/>
      <c r="E1985" s="27"/>
      <c r="F1985" s="26"/>
      <c r="G1985" s="25" t="str">
        <f>IF(AND(B1985=Planning!$G$5,C1985=Planning!$E$5,YEAR(D1985)=Planning!$C$5),MAX($G$2:G1984)+1,"")</f>
        <v/>
      </c>
    </row>
    <row r="1986" spans="2:7" ht="19.149999999999999" customHeight="1" x14ac:dyDescent="0.25">
      <c r="B1986" s="24" t="str">
        <f>IF(Tableau1[[#This Row],[Date]]="","",_xlfn.ISOWEEKNUM(Tableau1[[#This Row],[Date]]))</f>
        <v/>
      </c>
      <c r="D1986" s="33"/>
      <c r="E1986" s="27"/>
      <c r="F1986" s="26"/>
      <c r="G1986" s="25" t="str">
        <f>IF(AND(B1986=Planning!$G$5,C1986=Planning!$E$5,YEAR(D1986)=Planning!$C$5),MAX($G$2:G1985)+1,"")</f>
        <v/>
      </c>
    </row>
    <row r="1987" spans="2:7" ht="19.149999999999999" customHeight="1" x14ac:dyDescent="0.25">
      <c r="B1987" s="24" t="str">
        <f>IF(Tableau1[[#This Row],[Date]]="","",_xlfn.ISOWEEKNUM(Tableau1[[#This Row],[Date]]))</f>
        <v/>
      </c>
      <c r="D1987" s="33"/>
      <c r="E1987" s="27"/>
      <c r="F1987" s="26"/>
      <c r="G1987" s="25" t="str">
        <f>IF(AND(B1987=Planning!$G$5,C1987=Planning!$E$5,YEAR(D1987)=Planning!$C$5),MAX($G$2:G1986)+1,"")</f>
        <v/>
      </c>
    </row>
    <row r="1988" spans="2:7" ht="19.149999999999999" customHeight="1" x14ac:dyDescent="0.25">
      <c r="B1988" s="24" t="str">
        <f>IF(Tableau1[[#This Row],[Date]]="","",_xlfn.ISOWEEKNUM(Tableau1[[#This Row],[Date]]))</f>
        <v/>
      </c>
      <c r="D1988" s="33"/>
      <c r="E1988" s="27"/>
      <c r="F1988" s="26"/>
      <c r="G1988" s="25" t="str">
        <f>IF(AND(B1988=Planning!$G$5,C1988=Planning!$E$5,YEAR(D1988)=Planning!$C$5),MAX($G$2:G1987)+1,"")</f>
        <v/>
      </c>
    </row>
    <row r="1989" spans="2:7" ht="19.149999999999999" customHeight="1" x14ac:dyDescent="0.25">
      <c r="B1989" s="24" t="str">
        <f>IF(Tableau1[[#This Row],[Date]]="","",_xlfn.ISOWEEKNUM(Tableau1[[#This Row],[Date]]))</f>
        <v/>
      </c>
      <c r="D1989" s="33"/>
      <c r="E1989" s="27"/>
      <c r="F1989" s="26"/>
      <c r="G1989" s="25" t="str">
        <f>IF(AND(B1989=Planning!$G$5,C1989=Planning!$E$5,YEAR(D1989)=Planning!$C$5),MAX($G$2:G1988)+1,"")</f>
        <v/>
      </c>
    </row>
    <row r="1990" spans="2:7" ht="19.149999999999999" customHeight="1" x14ac:dyDescent="0.25">
      <c r="B1990" s="24" t="str">
        <f>IF(Tableau1[[#This Row],[Date]]="","",_xlfn.ISOWEEKNUM(Tableau1[[#This Row],[Date]]))</f>
        <v/>
      </c>
      <c r="D1990" s="33"/>
      <c r="E1990" s="27"/>
      <c r="F1990" s="26"/>
      <c r="G1990" s="25" t="str">
        <f>IF(AND(B1990=Planning!$G$5,C1990=Planning!$E$5,YEAR(D1990)=Planning!$C$5),MAX($G$2:G1989)+1,"")</f>
        <v/>
      </c>
    </row>
    <row r="1991" spans="2:7" ht="19.149999999999999" customHeight="1" x14ac:dyDescent="0.25">
      <c r="B1991" s="24" t="str">
        <f>IF(Tableau1[[#This Row],[Date]]="","",_xlfn.ISOWEEKNUM(Tableau1[[#This Row],[Date]]))</f>
        <v/>
      </c>
      <c r="D1991" s="33"/>
      <c r="E1991" s="27"/>
      <c r="F1991" s="26"/>
      <c r="G1991" s="25" t="str">
        <f>IF(AND(B1991=Planning!$G$5,C1991=Planning!$E$5,YEAR(D1991)=Planning!$C$5),MAX($G$2:G1990)+1,"")</f>
        <v/>
      </c>
    </row>
    <row r="1992" spans="2:7" ht="19.149999999999999" customHeight="1" x14ac:dyDescent="0.25">
      <c r="B1992" s="24" t="str">
        <f>IF(Tableau1[[#This Row],[Date]]="","",_xlfn.ISOWEEKNUM(Tableau1[[#This Row],[Date]]))</f>
        <v/>
      </c>
      <c r="D1992" s="33"/>
      <c r="E1992" s="27"/>
      <c r="F1992" s="26"/>
      <c r="G1992" s="25" t="str">
        <f>IF(AND(B1992=Planning!$G$5,C1992=Planning!$E$5,YEAR(D1992)=Planning!$C$5),MAX($G$2:G1991)+1,"")</f>
        <v/>
      </c>
    </row>
    <row r="1993" spans="2:7" ht="19.149999999999999" customHeight="1" x14ac:dyDescent="0.25">
      <c r="B1993" s="24" t="str">
        <f>IF(Tableau1[[#This Row],[Date]]="","",_xlfn.ISOWEEKNUM(Tableau1[[#This Row],[Date]]))</f>
        <v/>
      </c>
      <c r="D1993" s="33"/>
      <c r="E1993" s="27"/>
      <c r="F1993" s="26"/>
      <c r="G1993" s="25" t="str">
        <f>IF(AND(B1993=Planning!$G$5,C1993=Planning!$E$5,YEAR(D1993)=Planning!$C$5),MAX($G$2:G1992)+1,"")</f>
        <v/>
      </c>
    </row>
    <row r="1994" spans="2:7" ht="19.149999999999999" customHeight="1" x14ac:dyDescent="0.25">
      <c r="B1994" s="24" t="str">
        <f>IF(Tableau1[[#This Row],[Date]]="","",_xlfn.ISOWEEKNUM(Tableau1[[#This Row],[Date]]))</f>
        <v/>
      </c>
      <c r="D1994" s="33"/>
      <c r="E1994" s="27"/>
      <c r="F1994" s="26"/>
      <c r="G1994" s="25" t="str">
        <f>IF(AND(B1994=Planning!$G$5,C1994=Planning!$E$5,YEAR(D1994)=Planning!$C$5),MAX($G$2:G1993)+1,"")</f>
        <v/>
      </c>
    </row>
    <row r="1995" spans="2:7" ht="19.149999999999999" customHeight="1" x14ac:dyDescent="0.25">
      <c r="B1995" s="24" t="str">
        <f>IF(Tableau1[[#This Row],[Date]]="","",_xlfn.ISOWEEKNUM(Tableau1[[#This Row],[Date]]))</f>
        <v/>
      </c>
      <c r="C1995" s="26"/>
      <c r="D1995" s="33"/>
      <c r="E1995" s="27"/>
      <c r="F1995" s="26"/>
      <c r="G1995" s="25" t="str">
        <f>IF(AND(B1995=Planning!$G$5,C1995=Planning!$E$5,YEAR(D1995)=Planning!$C$5),MAX($G$2:G1994)+1,"")</f>
        <v/>
      </c>
    </row>
    <row r="1996" spans="2:7" ht="19.149999999999999" customHeight="1" x14ac:dyDescent="0.25">
      <c r="B1996" s="24" t="str">
        <f>IF(Tableau1[[#This Row],[Date]]="","",_xlfn.ISOWEEKNUM(Tableau1[[#This Row],[Date]]))</f>
        <v/>
      </c>
      <c r="C1996" s="26"/>
      <c r="D1996" s="33"/>
      <c r="E1996" s="27"/>
      <c r="F1996" s="26"/>
      <c r="G1996" s="25" t="str">
        <f>IF(AND(B1996=Planning!$G$5,C1996=Planning!$E$5,YEAR(D1996)=Planning!$C$5),MAX($G$2:G1995)+1,"")</f>
        <v/>
      </c>
    </row>
    <row r="1997" spans="2:7" ht="19.149999999999999" customHeight="1" x14ac:dyDescent="0.25">
      <c r="B1997" s="24" t="str">
        <f>IF(Tableau1[[#This Row],[Date]]="","",_xlfn.ISOWEEKNUM(Tableau1[[#This Row],[Date]]))</f>
        <v/>
      </c>
      <c r="C1997" s="26"/>
      <c r="D1997" s="33"/>
      <c r="E1997" s="27"/>
      <c r="F1997" s="26"/>
      <c r="G1997" s="25" t="str">
        <f>IF(AND(B1997=Planning!$G$5,C1997=Planning!$E$5,YEAR(D1997)=Planning!$C$5),MAX($G$2:G1996)+1,"")</f>
        <v/>
      </c>
    </row>
    <row r="1998" spans="2:7" ht="19.149999999999999" customHeight="1" x14ac:dyDescent="0.25">
      <c r="B1998" s="24" t="str">
        <f>IF(Tableau1[[#This Row],[Date]]="","",_xlfn.ISOWEEKNUM(Tableau1[[#This Row],[Date]]))</f>
        <v/>
      </c>
      <c r="C1998" s="26"/>
      <c r="D1998" s="33"/>
      <c r="E1998" s="27"/>
      <c r="F1998" s="26"/>
      <c r="G1998" s="25" t="str">
        <f>IF(AND(B1998=Planning!$G$5,C1998=Planning!$E$5,YEAR(D1998)=Planning!$C$5),MAX($G$2:G1997)+1,"")</f>
        <v/>
      </c>
    </row>
    <row r="1999" spans="2:7" ht="19.149999999999999" customHeight="1" x14ac:dyDescent="0.25">
      <c r="B1999" s="24" t="str">
        <f>IF(Tableau1[[#This Row],[Date]]="","",_xlfn.ISOWEEKNUM(Tableau1[[#This Row],[Date]]))</f>
        <v/>
      </c>
      <c r="C1999" s="26"/>
      <c r="D1999" s="33"/>
      <c r="E1999" s="27"/>
      <c r="F1999" s="26"/>
      <c r="G1999" s="25" t="str">
        <f>IF(AND(B1999=Planning!$G$5,C1999=Planning!$E$5,YEAR(D1999)=Planning!$C$5),MAX($G$2:G1998)+1,"")</f>
        <v/>
      </c>
    </row>
    <row r="2000" spans="2:7" ht="19.149999999999999" customHeight="1" x14ac:dyDescent="0.25">
      <c r="B2000" s="24" t="str">
        <f>IF(Tableau1[[#This Row],[Date]]="","",_xlfn.ISOWEEKNUM(Tableau1[[#This Row],[Date]]))</f>
        <v/>
      </c>
      <c r="C2000" s="26"/>
      <c r="D2000" s="33"/>
      <c r="E2000" s="27"/>
      <c r="F2000" s="26"/>
      <c r="G2000" s="25" t="str">
        <f>IF(AND(B2000=Planning!$G$5,C2000=Planning!$E$5,YEAR(D2000)=Planning!$C$5),MAX($G$2:G1999)+1,"")</f>
        <v/>
      </c>
    </row>
    <row r="2001" spans="2:7" ht="19.149999999999999" customHeight="1" x14ac:dyDescent="0.25">
      <c r="B2001" s="24" t="str">
        <f>IF(Tableau1[[#This Row],[Date]]="","",_xlfn.ISOWEEKNUM(Tableau1[[#This Row],[Date]]))</f>
        <v/>
      </c>
      <c r="C2001" s="26"/>
      <c r="D2001" s="33"/>
      <c r="E2001" s="27"/>
      <c r="F2001" s="26"/>
      <c r="G2001" s="25" t="str">
        <f>IF(AND(B2001=Planning!$G$5,C2001=Planning!$E$5,YEAR(D2001)=Planning!$C$5),MAX($G$2:G2000)+1,"")</f>
        <v/>
      </c>
    </row>
    <row r="2002" spans="2:7" ht="19.149999999999999" customHeight="1" x14ac:dyDescent="0.25">
      <c r="B2002" s="24" t="str">
        <f>IF(Tableau1[[#This Row],[Date]]="","",_xlfn.ISOWEEKNUM(Tableau1[[#This Row],[Date]]))</f>
        <v/>
      </c>
      <c r="C2002" s="26"/>
      <c r="D2002" s="33"/>
      <c r="E2002" s="27"/>
      <c r="F2002" s="26"/>
      <c r="G2002" s="25" t="str">
        <f>IF(AND(B2002=Planning!$G$5,C2002=Planning!$E$5,YEAR(D2002)=Planning!$C$5),MAX($G$2:G2001)+1,"")</f>
        <v/>
      </c>
    </row>
    <row r="2003" spans="2:7" ht="19.149999999999999" customHeight="1" x14ac:dyDescent="0.25">
      <c r="B2003" s="24" t="str">
        <f>IF(Tableau1[[#This Row],[Date]]="","",_xlfn.ISOWEEKNUM(Tableau1[[#This Row],[Date]]))</f>
        <v/>
      </c>
      <c r="C2003" s="26"/>
      <c r="D2003" s="33"/>
      <c r="E2003" s="27"/>
      <c r="F2003" s="26"/>
      <c r="G2003" s="25" t="str">
        <f>IF(AND(B2003=Planning!$G$5,C2003=Planning!$E$5,YEAR(D2003)=Planning!$C$5),MAX($G$2:G2002)+1,"")</f>
        <v/>
      </c>
    </row>
    <row r="2004" spans="2:7" ht="19.149999999999999" customHeight="1" x14ac:dyDescent="0.25">
      <c r="B2004" s="24" t="str">
        <f>IF(Tableau1[[#This Row],[Date]]="","",_xlfn.ISOWEEKNUM(Tableau1[[#This Row],[Date]]))</f>
        <v/>
      </c>
      <c r="C2004" s="26"/>
      <c r="D2004" s="33"/>
      <c r="E2004" s="27"/>
      <c r="F2004" s="26"/>
      <c r="G2004" s="25" t="str">
        <f>IF(AND(B2004=Planning!$G$5,C2004=Planning!$E$5,YEAR(D2004)=Planning!$C$5),MAX($G$2:G2003)+1,"")</f>
        <v/>
      </c>
    </row>
    <row r="2005" spans="2:7" ht="19.149999999999999" customHeight="1" x14ac:dyDescent="0.25">
      <c r="B2005" s="24" t="str">
        <f>IF(Tableau1[[#This Row],[Date]]="","",_xlfn.ISOWEEKNUM(Tableau1[[#This Row],[Date]]))</f>
        <v/>
      </c>
      <c r="C2005" s="26"/>
      <c r="D2005" s="33"/>
      <c r="E2005" s="27"/>
      <c r="F2005" s="26"/>
      <c r="G2005" s="25" t="str">
        <f>IF(AND(B2005=Planning!$G$5,C2005=Planning!$E$5,YEAR(D2005)=Planning!$C$5),MAX($G$2:G2004)+1,"")</f>
        <v/>
      </c>
    </row>
    <row r="2006" spans="2:7" ht="19.149999999999999" customHeight="1" x14ac:dyDescent="0.25">
      <c r="B2006" s="24" t="str">
        <f>IF(Tableau1[[#This Row],[Date]]="","",_xlfn.ISOWEEKNUM(Tableau1[[#This Row],[Date]]))</f>
        <v/>
      </c>
      <c r="C2006" s="26"/>
      <c r="D2006" s="33"/>
      <c r="E2006" s="27"/>
      <c r="F2006" s="26"/>
      <c r="G2006" s="25" t="str">
        <f>IF(AND(B2006=Planning!$G$5,C2006=Planning!$E$5,YEAR(D2006)=Planning!$C$5),MAX($G$2:G2005)+1,"")</f>
        <v/>
      </c>
    </row>
    <row r="2007" spans="2:7" ht="19.149999999999999" customHeight="1" x14ac:dyDescent="0.25">
      <c r="B2007" s="24" t="str">
        <f>IF(Tableau1[[#This Row],[Date]]="","",_xlfn.ISOWEEKNUM(Tableau1[[#This Row],[Date]]))</f>
        <v/>
      </c>
      <c r="C2007" s="26"/>
      <c r="D2007" s="33"/>
      <c r="E2007" s="27"/>
      <c r="F2007" s="26"/>
      <c r="G2007" s="25" t="str">
        <f>IF(AND(B2007=Planning!$G$5,C2007=Planning!$E$5,YEAR(D2007)=Planning!$C$5),MAX($G$2:G2006)+1,"")</f>
        <v/>
      </c>
    </row>
    <row r="2008" spans="2:7" ht="19.149999999999999" customHeight="1" x14ac:dyDescent="0.25">
      <c r="B2008" s="24" t="str">
        <f>IF(Tableau1[[#This Row],[Date]]="","",_xlfn.ISOWEEKNUM(Tableau1[[#This Row],[Date]]))</f>
        <v/>
      </c>
      <c r="C2008" s="26"/>
      <c r="D2008" s="33"/>
      <c r="E2008" s="27"/>
      <c r="F2008" s="26"/>
      <c r="G2008" s="25" t="str">
        <f>IF(AND(B2008=Planning!$G$5,C2008=Planning!$E$5,YEAR(D2008)=Planning!$C$5),MAX($G$2:G2007)+1,"")</f>
        <v/>
      </c>
    </row>
    <row r="2009" spans="2:7" ht="19.149999999999999" customHeight="1" x14ac:dyDescent="0.25">
      <c r="B2009" s="24" t="str">
        <f>IF(Tableau1[[#This Row],[Date]]="","",_xlfn.ISOWEEKNUM(Tableau1[[#This Row],[Date]]))</f>
        <v/>
      </c>
      <c r="C2009" s="26"/>
      <c r="D2009" s="33"/>
      <c r="E2009" s="27"/>
      <c r="F2009" s="26"/>
      <c r="G2009" s="25" t="str">
        <f>IF(AND(B2009=Planning!$G$5,C2009=Planning!$E$5,YEAR(D2009)=Planning!$C$5),MAX($G$2:G2008)+1,"")</f>
        <v/>
      </c>
    </row>
    <row r="2010" spans="2:7" ht="19.149999999999999" customHeight="1" x14ac:dyDescent="0.25">
      <c r="B2010" s="24" t="str">
        <f>IF(Tableau1[[#This Row],[Date]]="","",_xlfn.ISOWEEKNUM(Tableau1[[#This Row],[Date]]))</f>
        <v/>
      </c>
      <c r="C2010" s="26"/>
      <c r="D2010" s="33"/>
      <c r="E2010" s="27"/>
      <c r="F2010" s="26"/>
      <c r="G2010" s="25" t="str">
        <f>IF(AND(B2010=Planning!$G$5,C2010=Planning!$E$5,YEAR(D2010)=Planning!$C$5),MAX($G$2:G2009)+1,"")</f>
        <v/>
      </c>
    </row>
    <row r="2011" spans="2:7" ht="19.149999999999999" customHeight="1" x14ac:dyDescent="0.25">
      <c r="B2011" s="24" t="str">
        <f>IF(Tableau1[[#This Row],[Date]]="","",_xlfn.ISOWEEKNUM(Tableau1[[#This Row],[Date]]))</f>
        <v/>
      </c>
      <c r="C2011" s="26"/>
      <c r="D2011" s="33"/>
      <c r="E2011" s="27"/>
      <c r="F2011" s="26"/>
      <c r="G2011" s="25" t="str">
        <f>IF(AND(B2011=Planning!$G$5,C2011=Planning!$E$5,YEAR(D2011)=Planning!$C$5),MAX($G$2:G2010)+1,"")</f>
        <v/>
      </c>
    </row>
    <row r="2012" spans="2:7" ht="19.149999999999999" customHeight="1" x14ac:dyDescent="0.25">
      <c r="B2012" s="24" t="str">
        <f>IF(Tableau1[[#This Row],[Date]]="","",_xlfn.ISOWEEKNUM(Tableau1[[#This Row],[Date]]))</f>
        <v/>
      </c>
      <c r="C2012" s="26"/>
      <c r="D2012" s="33"/>
      <c r="E2012" s="27"/>
      <c r="F2012" s="26"/>
      <c r="G2012" s="25" t="str">
        <f>IF(AND(B2012=Planning!$G$5,C2012=Planning!$E$5,YEAR(D2012)=Planning!$C$5),MAX($G$2:G2011)+1,"")</f>
        <v/>
      </c>
    </row>
    <row r="2013" spans="2:7" ht="19.149999999999999" customHeight="1" x14ac:dyDescent="0.25">
      <c r="B2013" s="24" t="str">
        <f>IF(Tableau1[[#This Row],[Date]]="","",_xlfn.ISOWEEKNUM(Tableau1[[#This Row],[Date]]))</f>
        <v/>
      </c>
      <c r="C2013" s="26"/>
      <c r="D2013" s="33"/>
      <c r="E2013" s="27"/>
      <c r="F2013" s="26"/>
      <c r="G2013" s="25" t="str">
        <f>IF(AND(B2013=Planning!$G$5,C2013=Planning!$E$5,YEAR(D2013)=Planning!$C$5),MAX($G$2:G2012)+1,"")</f>
        <v/>
      </c>
    </row>
    <row r="2014" spans="2:7" ht="19.149999999999999" customHeight="1" x14ac:dyDescent="0.25">
      <c r="B2014" s="24" t="str">
        <f>IF(Tableau1[[#This Row],[Date]]="","",_xlfn.ISOWEEKNUM(Tableau1[[#This Row],[Date]]))</f>
        <v/>
      </c>
      <c r="C2014" s="26"/>
      <c r="D2014" s="33"/>
      <c r="E2014" s="27"/>
      <c r="F2014" s="26"/>
      <c r="G2014" s="25" t="str">
        <f>IF(AND(B2014=Planning!$G$5,C2014=Planning!$E$5,YEAR(D2014)=Planning!$C$5),MAX($G$2:G2013)+1,"")</f>
        <v/>
      </c>
    </row>
    <row r="2015" spans="2:7" ht="19.149999999999999" customHeight="1" x14ac:dyDescent="0.25">
      <c r="B2015" s="24" t="str">
        <f>IF(Tableau1[[#This Row],[Date]]="","",_xlfn.ISOWEEKNUM(Tableau1[[#This Row],[Date]]))</f>
        <v/>
      </c>
      <c r="C2015" s="26"/>
      <c r="D2015" s="33"/>
      <c r="E2015" s="27"/>
      <c r="F2015" s="26"/>
      <c r="G2015" s="25" t="str">
        <f>IF(AND(B2015=Planning!$G$5,C2015=Planning!$E$5,YEAR(D2015)=Planning!$C$5),MAX($G$2:G2014)+1,"")</f>
        <v/>
      </c>
    </row>
    <row r="2016" spans="2:7" ht="19.149999999999999" customHeight="1" x14ac:dyDescent="0.25">
      <c r="B2016" s="24" t="str">
        <f>IF(Tableau1[[#This Row],[Date]]="","",_xlfn.ISOWEEKNUM(Tableau1[[#This Row],[Date]]))</f>
        <v/>
      </c>
      <c r="C2016" s="26"/>
      <c r="D2016" s="33"/>
      <c r="E2016" s="27"/>
      <c r="F2016" s="26"/>
      <c r="G2016" s="25" t="str">
        <f>IF(AND(B2016=Planning!$G$5,C2016=Planning!$E$5,YEAR(D2016)=Planning!$C$5),MAX($G$2:G2015)+1,"")</f>
        <v/>
      </c>
    </row>
    <row r="2017" spans="2:7" ht="19.149999999999999" customHeight="1" x14ac:dyDescent="0.25">
      <c r="B2017" s="24" t="str">
        <f>IF(Tableau1[[#This Row],[Date]]="","",_xlfn.ISOWEEKNUM(Tableau1[[#This Row],[Date]]))</f>
        <v/>
      </c>
      <c r="C2017" s="26"/>
      <c r="D2017" s="33"/>
      <c r="E2017" s="27"/>
      <c r="F2017" s="26"/>
      <c r="G2017" s="25" t="str">
        <f>IF(AND(B2017=Planning!$G$5,C2017=Planning!$E$5,YEAR(D2017)=Planning!$C$5),MAX($G$2:G2016)+1,"")</f>
        <v/>
      </c>
    </row>
    <row r="2018" spans="2:7" ht="19.149999999999999" customHeight="1" x14ac:dyDescent="0.25">
      <c r="B2018" s="24" t="str">
        <f>IF(Tableau1[[#This Row],[Date]]="","",_xlfn.ISOWEEKNUM(Tableau1[[#This Row],[Date]]))</f>
        <v/>
      </c>
      <c r="C2018" s="26"/>
      <c r="D2018" s="33"/>
      <c r="E2018" s="27"/>
      <c r="F2018" s="26"/>
      <c r="G2018" s="25" t="str">
        <f>IF(AND(B2018=Planning!$G$5,C2018=Planning!$E$5,YEAR(D2018)=Planning!$C$5),MAX($G$2:G2017)+1,"")</f>
        <v/>
      </c>
    </row>
    <row r="2019" spans="2:7" ht="19.149999999999999" customHeight="1" x14ac:dyDescent="0.25">
      <c r="B2019" s="24" t="str">
        <f>IF(Tableau1[[#This Row],[Date]]="","",_xlfn.ISOWEEKNUM(Tableau1[[#This Row],[Date]]))</f>
        <v/>
      </c>
      <c r="C2019" s="26"/>
      <c r="D2019" s="33"/>
      <c r="E2019" s="27"/>
      <c r="F2019" s="26"/>
      <c r="G2019" s="25" t="str">
        <f>IF(AND(B2019=Planning!$G$5,C2019=Planning!$E$5,YEAR(D2019)=Planning!$C$5),MAX($G$2:G2018)+1,"")</f>
        <v/>
      </c>
    </row>
    <row r="2020" spans="2:7" ht="19.149999999999999" customHeight="1" x14ac:dyDescent="0.25">
      <c r="B2020" s="24" t="str">
        <f>IF(Tableau1[[#This Row],[Date]]="","",_xlfn.ISOWEEKNUM(Tableau1[[#This Row],[Date]]))</f>
        <v/>
      </c>
      <c r="C2020" s="26"/>
      <c r="D2020" s="33"/>
      <c r="E2020" s="27"/>
      <c r="F2020" s="26"/>
      <c r="G2020" s="25" t="str">
        <f>IF(AND(B2020=Planning!$G$5,C2020=Planning!$E$5,YEAR(D2020)=Planning!$C$5),MAX($G$2:G2019)+1,"")</f>
        <v/>
      </c>
    </row>
    <row r="2021" spans="2:7" ht="19.149999999999999" customHeight="1" x14ac:dyDescent="0.25">
      <c r="B2021" s="24" t="str">
        <f>IF(Tableau1[[#This Row],[Date]]="","",_xlfn.ISOWEEKNUM(Tableau1[[#This Row],[Date]]))</f>
        <v/>
      </c>
      <c r="C2021" s="26"/>
      <c r="D2021" s="33"/>
      <c r="E2021" s="27"/>
      <c r="F2021" s="26"/>
      <c r="G2021" s="25" t="str">
        <f>IF(AND(B2021=Planning!$G$5,C2021=Planning!$E$5,YEAR(D2021)=Planning!$C$5),MAX($G$2:G2020)+1,"")</f>
        <v/>
      </c>
    </row>
    <row r="2022" spans="2:7" ht="19.149999999999999" customHeight="1" x14ac:dyDescent="0.25">
      <c r="B2022" s="24" t="str">
        <f>IF(Tableau1[[#This Row],[Date]]="","",_xlfn.ISOWEEKNUM(Tableau1[[#This Row],[Date]]))</f>
        <v/>
      </c>
      <c r="C2022" s="26"/>
      <c r="D2022" s="33"/>
      <c r="E2022" s="27"/>
      <c r="F2022" s="26"/>
      <c r="G2022" s="25" t="str">
        <f>IF(AND(B2022=Planning!$G$5,C2022=Planning!$E$5,YEAR(D2022)=Planning!$C$5),MAX($G$2:G2021)+1,"")</f>
        <v/>
      </c>
    </row>
    <row r="2023" spans="2:7" ht="19.149999999999999" customHeight="1" x14ac:dyDescent="0.25">
      <c r="B2023" s="24" t="str">
        <f>IF(Tableau1[[#This Row],[Date]]="","",_xlfn.ISOWEEKNUM(Tableau1[[#This Row],[Date]]))</f>
        <v/>
      </c>
      <c r="C2023" s="26"/>
      <c r="D2023" s="33"/>
      <c r="E2023" s="27"/>
      <c r="F2023" s="26"/>
      <c r="G2023" s="25" t="str">
        <f>IF(AND(B2023=Planning!$G$5,C2023=Planning!$E$5,YEAR(D2023)=Planning!$C$5),MAX($G$2:G2022)+1,"")</f>
        <v/>
      </c>
    </row>
    <row r="2024" spans="2:7" ht="19.149999999999999" customHeight="1" x14ac:dyDescent="0.25">
      <c r="B2024" s="24" t="str">
        <f>IF(Tableau1[[#This Row],[Date]]="","",_xlfn.ISOWEEKNUM(Tableau1[[#This Row],[Date]]))</f>
        <v/>
      </c>
      <c r="C2024" s="26"/>
      <c r="D2024" s="33"/>
      <c r="E2024" s="27"/>
      <c r="F2024" s="26"/>
      <c r="G2024" s="25" t="str">
        <f>IF(AND(B2024=Planning!$G$5,C2024=Planning!$E$5,YEAR(D2024)=Planning!$C$5),MAX($G$2:G2023)+1,"")</f>
        <v/>
      </c>
    </row>
    <row r="2025" spans="2:7" ht="19.149999999999999" customHeight="1" x14ac:dyDescent="0.25">
      <c r="B2025" s="24" t="str">
        <f>IF(Tableau1[[#This Row],[Date]]="","",_xlfn.ISOWEEKNUM(Tableau1[[#This Row],[Date]]))</f>
        <v/>
      </c>
      <c r="C2025" s="26"/>
      <c r="D2025" s="33"/>
      <c r="E2025" s="27"/>
      <c r="F2025" s="26"/>
      <c r="G2025" s="25" t="str">
        <f>IF(AND(B2025=Planning!$G$5,C2025=Planning!$E$5,YEAR(D2025)=Planning!$C$5),MAX($G$2:G2024)+1,"")</f>
        <v/>
      </c>
    </row>
    <row r="2026" spans="2:7" ht="19.149999999999999" customHeight="1" x14ac:dyDescent="0.25">
      <c r="B2026" s="24" t="str">
        <f>IF(Tableau1[[#This Row],[Date]]="","",_xlfn.ISOWEEKNUM(Tableau1[[#This Row],[Date]]))</f>
        <v/>
      </c>
      <c r="C2026" s="26"/>
      <c r="D2026" s="33"/>
      <c r="E2026" s="27"/>
      <c r="F2026" s="26"/>
      <c r="G2026" s="25" t="str">
        <f>IF(AND(B2026=Planning!$G$5,C2026=Planning!$E$5,YEAR(D2026)=Planning!$C$5),MAX($G$2:G2025)+1,"")</f>
        <v/>
      </c>
    </row>
    <row r="2027" spans="2:7" ht="19.149999999999999" customHeight="1" x14ac:dyDescent="0.25">
      <c r="B2027" s="24" t="str">
        <f>IF(Tableau1[[#This Row],[Date]]="","",_xlfn.ISOWEEKNUM(Tableau1[[#This Row],[Date]]))</f>
        <v/>
      </c>
      <c r="C2027" s="26"/>
      <c r="D2027" s="33"/>
      <c r="E2027" s="27"/>
      <c r="F2027" s="26"/>
      <c r="G2027" s="25" t="str">
        <f>IF(AND(B2027=Planning!$G$5,C2027=Planning!$E$5,YEAR(D2027)=Planning!$C$5),MAX($G$2:G2026)+1,"")</f>
        <v/>
      </c>
    </row>
    <row r="2028" spans="2:7" ht="19.149999999999999" customHeight="1" x14ac:dyDescent="0.25">
      <c r="B2028" s="24" t="str">
        <f>IF(Tableau1[[#This Row],[Date]]="","",_xlfn.ISOWEEKNUM(Tableau1[[#This Row],[Date]]))</f>
        <v/>
      </c>
      <c r="C2028" s="26"/>
      <c r="D2028" s="33"/>
      <c r="E2028" s="27"/>
      <c r="F2028" s="26"/>
      <c r="G2028" s="25" t="str">
        <f>IF(AND(B2028=Planning!$G$5,C2028=Planning!$E$5,YEAR(D2028)=Planning!$C$5),MAX($G$2:G2027)+1,"")</f>
        <v/>
      </c>
    </row>
    <row r="2029" spans="2:7" ht="19.149999999999999" customHeight="1" x14ac:dyDescent="0.25">
      <c r="B2029" s="24" t="str">
        <f>IF(Tableau1[[#This Row],[Date]]="","",_xlfn.ISOWEEKNUM(Tableau1[[#This Row],[Date]]))</f>
        <v/>
      </c>
      <c r="C2029" s="26"/>
      <c r="D2029" s="33"/>
      <c r="E2029" s="27"/>
      <c r="F2029" s="26"/>
      <c r="G2029" s="25" t="str">
        <f>IF(AND(B2029=Planning!$G$5,C2029=Planning!$E$5,YEAR(D2029)=Planning!$C$5),MAX($G$2:G2028)+1,"")</f>
        <v/>
      </c>
    </row>
    <row r="2030" spans="2:7" ht="19.149999999999999" customHeight="1" x14ac:dyDescent="0.25">
      <c r="B2030" s="24" t="str">
        <f>IF(Tableau1[[#This Row],[Date]]="","",_xlfn.ISOWEEKNUM(Tableau1[[#This Row],[Date]]))</f>
        <v/>
      </c>
      <c r="C2030" s="26"/>
      <c r="D2030" s="33"/>
      <c r="E2030" s="27"/>
      <c r="F2030" s="26"/>
      <c r="G2030" s="25" t="str">
        <f>IF(AND(B2030=Planning!$G$5,C2030=Planning!$E$5,YEAR(D2030)=Planning!$C$5),MAX($G$2:G2029)+1,"")</f>
        <v/>
      </c>
    </row>
    <row r="2031" spans="2:7" ht="19.149999999999999" customHeight="1" x14ac:dyDescent="0.25">
      <c r="B2031" s="24" t="str">
        <f>IF(Tableau1[[#This Row],[Date]]="","",_xlfn.ISOWEEKNUM(Tableau1[[#This Row],[Date]]))</f>
        <v/>
      </c>
      <c r="C2031" s="26"/>
      <c r="D2031" s="33"/>
      <c r="E2031" s="27"/>
      <c r="F2031" s="26"/>
      <c r="G2031" s="25" t="str">
        <f>IF(AND(B2031=Planning!$G$5,C2031=Planning!$E$5,YEAR(D2031)=Planning!$C$5),MAX($G$2:G2030)+1,"")</f>
        <v/>
      </c>
    </row>
    <row r="2032" spans="2:7" ht="19.149999999999999" customHeight="1" x14ac:dyDescent="0.25">
      <c r="B2032" s="24" t="str">
        <f>IF(Tableau1[[#This Row],[Date]]="","",_xlfn.ISOWEEKNUM(Tableau1[[#This Row],[Date]]))</f>
        <v/>
      </c>
      <c r="C2032" s="26"/>
      <c r="D2032" s="33"/>
      <c r="E2032" s="27"/>
      <c r="F2032" s="26"/>
      <c r="G2032" s="25" t="str">
        <f>IF(AND(B2032=Planning!$G$5,C2032=Planning!$E$5,YEAR(D2032)=Planning!$C$5),MAX($G$2:G2031)+1,"")</f>
        <v/>
      </c>
    </row>
    <row r="2033" spans="2:7" ht="19.149999999999999" customHeight="1" x14ac:dyDescent="0.25">
      <c r="B2033" s="24" t="str">
        <f>IF(Tableau1[[#This Row],[Date]]="","",_xlfn.ISOWEEKNUM(Tableau1[[#This Row],[Date]]))</f>
        <v/>
      </c>
      <c r="C2033" s="26"/>
      <c r="D2033" s="33"/>
      <c r="E2033" s="27"/>
      <c r="F2033" s="26"/>
      <c r="G2033" s="25" t="str">
        <f>IF(AND(B2033=Planning!$G$5,C2033=Planning!$E$5,YEAR(D2033)=Planning!$C$5),MAX($G$2:G2032)+1,"")</f>
        <v/>
      </c>
    </row>
    <row r="2034" spans="2:7" ht="19.149999999999999" customHeight="1" x14ac:dyDescent="0.25">
      <c r="B2034" s="24" t="str">
        <f>IF(Tableau1[[#This Row],[Date]]="","",_xlfn.ISOWEEKNUM(Tableau1[[#This Row],[Date]]))</f>
        <v/>
      </c>
      <c r="C2034" s="26"/>
      <c r="D2034" s="33"/>
      <c r="E2034" s="27"/>
      <c r="F2034" s="26"/>
      <c r="G2034" s="25" t="str">
        <f>IF(AND(B2034=Planning!$G$5,C2034=Planning!$E$5,YEAR(D2034)=Planning!$C$5),MAX($G$2:G2033)+1,"")</f>
        <v/>
      </c>
    </row>
    <row r="2035" spans="2:7" ht="19.149999999999999" customHeight="1" x14ac:dyDescent="0.25">
      <c r="B2035" s="24" t="str">
        <f>IF(Tableau1[[#This Row],[Date]]="","",_xlfn.ISOWEEKNUM(Tableau1[[#This Row],[Date]]))</f>
        <v/>
      </c>
      <c r="C2035" s="26"/>
      <c r="D2035" s="33"/>
      <c r="E2035" s="27"/>
      <c r="F2035" s="26"/>
      <c r="G2035" s="25" t="str">
        <f>IF(AND(B2035=Planning!$G$5,C2035=Planning!$E$5,YEAR(D2035)=Planning!$C$5),MAX($G$2:G2034)+1,"")</f>
        <v/>
      </c>
    </row>
    <row r="2036" spans="2:7" ht="19.149999999999999" customHeight="1" x14ac:dyDescent="0.25">
      <c r="B2036" s="24" t="str">
        <f>IF(Tableau1[[#This Row],[Date]]="","",_xlfn.ISOWEEKNUM(Tableau1[[#This Row],[Date]]))</f>
        <v/>
      </c>
      <c r="C2036" s="26"/>
      <c r="D2036" s="33"/>
      <c r="E2036" s="27"/>
      <c r="F2036" s="26"/>
      <c r="G2036" s="25" t="str">
        <f>IF(AND(B2036=Planning!$G$5,C2036=Planning!$E$5,YEAR(D2036)=Planning!$C$5),MAX($G$2:G2035)+1,"")</f>
        <v/>
      </c>
    </row>
    <row r="2037" spans="2:7" ht="19.149999999999999" customHeight="1" x14ac:dyDescent="0.25">
      <c r="B2037" s="24" t="str">
        <f>IF(Tableau1[[#This Row],[Date]]="","",_xlfn.ISOWEEKNUM(Tableau1[[#This Row],[Date]]))</f>
        <v/>
      </c>
      <c r="C2037" s="26"/>
      <c r="D2037" s="33"/>
      <c r="E2037" s="27"/>
      <c r="F2037" s="26"/>
      <c r="G2037" s="25" t="str">
        <f>IF(AND(B2037=Planning!$G$5,C2037=Planning!$E$5,YEAR(D2037)=Planning!$C$5),MAX($G$2:G2036)+1,"")</f>
        <v/>
      </c>
    </row>
    <row r="2038" spans="2:7" ht="19.149999999999999" customHeight="1" x14ac:dyDescent="0.25">
      <c r="B2038" s="24" t="str">
        <f>IF(Tableau1[[#This Row],[Date]]="","",_xlfn.ISOWEEKNUM(Tableau1[[#This Row],[Date]]))</f>
        <v/>
      </c>
      <c r="C2038" s="26"/>
      <c r="D2038" s="33"/>
      <c r="E2038" s="27"/>
      <c r="F2038" s="26"/>
      <c r="G2038" s="25" t="str">
        <f>IF(AND(B2038=Planning!$G$5,C2038=Planning!$E$5,YEAR(D2038)=Planning!$C$5),MAX($G$2:G2037)+1,"")</f>
        <v/>
      </c>
    </row>
    <row r="2039" spans="2:7" ht="19.149999999999999" customHeight="1" x14ac:dyDescent="0.25">
      <c r="B2039" s="24" t="str">
        <f>IF(Tableau1[[#This Row],[Date]]="","",_xlfn.ISOWEEKNUM(Tableau1[[#This Row],[Date]]))</f>
        <v/>
      </c>
      <c r="C2039" s="26"/>
      <c r="D2039" s="33"/>
      <c r="E2039" s="27"/>
      <c r="F2039" s="26"/>
      <c r="G2039" s="25" t="str">
        <f>IF(AND(B2039=Planning!$G$5,C2039=Planning!$E$5,YEAR(D2039)=Planning!$C$5),MAX($G$2:G2038)+1,"")</f>
        <v/>
      </c>
    </row>
    <row r="2040" spans="2:7" ht="19.149999999999999" customHeight="1" x14ac:dyDescent="0.25">
      <c r="B2040" s="24" t="str">
        <f>IF(Tableau1[[#This Row],[Date]]="","",_xlfn.ISOWEEKNUM(Tableau1[[#This Row],[Date]]))</f>
        <v/>
      </c>
      <c r="C2040" s="26"/>
      <c r="D2040" s="33"/>
      <c r="E2040" s="27"/>
      <c r="F2040" s="26"/>
      <c r="G2040" s="25" t="str">
        <f>IF(AND(B2040=Planning!$G$5,C2040=Planning!$E$5,YEAR(D2040)=Planning!$C$5),MAX($G$2:G2039)+1,"")</f>
        <v/>
      </c>
    </row>
    <row r="2041" spans="2:7" ht="19.149999999999999" customHeight="1" x14ac:dyDescent="0.25">
      <c r="B2041" s="24" t="str">
        <f>IF(Tableau1[[#This Row],[Date]]="","",_xlfn.ISOWEEKNUM(Tableau1[[#This Row],[Date]]))</f>
        <v/>
      </c>
      <c r="C2041" s="26"/>
      <c r="D2041" s="33"/>
      <c r="E2041" s="27"/>
      <c r="F2041" s="26"/>
      <c r="G2041" s="25" t="str">
        <f>IF(AND(B2041=Planning!$G$5,C2041=Planning!$E$5,YEAR(D2041)=Planning!$C$5),MAX($G$2:G2040)+1,"")</f>
        <v/>
      </c>
    </row>
    <row r="2042" spans="2:7" ht="19.149999999999999" customHeight="1" x14ac:dyDescent="0.25">
      <c r="B2042" s="24" t="str">
        <f>IF(Tableau1[[#This Row],[Date]]="","",_xlfn.ISOWEEKNUM(Tableau1[[#This Row],[Date]]))</f>
        <v/>
      </c>
      <c r="C2042" s="26"/>
      <c r="D2042" s="33"/>
      <c r="E2042" s="27"/>
      <c r="F2042" s="26"/>
      <c r="G2042" s="25" t="str">
        <f>IF(AND(B2042=Planning!$G$5,C2042=Planning!$E$5,YEAR(D2042)=Planning!$C$5),MAX($G$2:G2041)+1,"")</f>
        <v/>
      </c>
    </row>
    <row r="2043" spans="2:7" ht="19.149999999999999" customHeight="1" x14ac:dyDescent="0.25">
      <c r="B2043" s="24" t="str">
        <f>IF(Tableau1[[#This Row],[Date]]="","",_xlfn.ISOWEEKNUM(Tableau1[[#This Row],[Date]]))</f>
        <v/>
      </c>
      <c r="C2043" s="26"/>
      <c r="D2043" s="33"/>
      <c r="E2043" s="27"/>
      <c r="F2043" s="26"/>
      <c r="G2043" s="25" t="str">
        <f>IF(AND(B2043=Planning!$G$5,C2043=Planning!$E$5,YEAR(D2043)=Planning!$C$5),MAX($G$2:G2042)+1,"")</f>
        <v/>
      </c>
    </row>
    <row r="2044" spans="2:7" ht="19.149999999999999" customHeight="1" x14ac:dyDescent="0.25">
      <c r="B2044" s="24" t="str">
        <f>IF(Tableau1[[#This Row],[Date]]="","",_xlfn.ISOWEEKNUM(Tableau1[[#This Row],[Date]]))</f>
        <v/>
      </c>
      <c r="C2044" s="26"/>
      <c r="D2044" s="33"/>
      <c r="E2044" s="27"/>
      <c r="F2044" s="26"/>
      <c r="G2044" s="25" t="str">
        <f>IF(AND(B2044=Planning!$G$5,C2044=Planning!$E$5,YEAR(D2044)=Planning!$C$5),MAX($G$2:G2043)+1,"")</f>
        <v/>
      </c>
    </row>
    <row r="2045" spans="2:7" ht="19.149999999999999" customHeight="1" x14ac:dyDescent="0.25">
      <c r="B2045" s="24" t="str">
        <f>IF(Tableau1[[#This Row],[Date]]="","",_xlfn.ISOWEEKNUM(Tableau1[[#This Row],[Date]]))</f>
        <v/>
      </c>
      <c r="C2045" s="26"/>
      <c r="D2045" s="33"/>
      <c r="E2045" s="27"/>
      <c r="F2045" s="26"/>
      <c r="G2045" s="25" t="str">
        <f>IF(AND(B2045=Planning!$G$5,C2045=Planning!$E$5,YEAR(D2045)=Planning!$C$5),MAX($G$2:G2044)+1,"")</f>
        <v/>
      </c>
    </row>
    <row r="2046" spans="2:7" ht="19.149999999999999" customHeight="1" x14ac:dyDescent="0.25">
      <c r="B2046" s="24" t="str">
        <f>IF(Tableau1[[#This Row],[Date]]="","",_xlfn.ISOWEEKNUM(Tableau1[[#This Row],[Date]]))</f>
        <v/>
      </c>
      <c r="C2046" s="26"/>
      <c r="D2046" s="33"/>
      <c r="E2046" s="27"/>
      <c r="F2046" s="26"/>
      <c r="G2046" s="25" t="str">
        <f>IF(AND(B2046=Planning!$G$5,C2046=Planning!$E$5,YEAR(D2046)=Planning!$C$5),MAX($G$2:G2045)+1,"")</f>
        <v/>
      </c>
    </row>
    <row r="2047" spans="2:7" ht="19.149999999999999" customHeight="1" x14ac:dyDescent="0.25">
      <c r="B2047" s="24" t="str">
        <f>IF(Tableau1[[#This Row],[Date]]="","",_xlfn.ISOWEEKNUM(Tableau1[[#This Row],[Date]]))</f>
        <v/>
      </c>
      <c r="C2047" s="26"/>
      <c r="D2047" s="33"/>
      <c r="E2047" s="27"/>
      <c r="F2047" s="26"/>
      <c r="G2047" s="25" t="str">
        <f>IF(AND(B2047=Planning!$G$5,C2047=Planning!$E$5,YEAR(D2047)=Planning!$C$5),MAX($G$2:G2046)+1,"")</f>
        <v/>
      </c>
    </row>
    <row r="2048" spans="2:7" ht="19.149999999999999" customHeight="1" x14ac:dyDescent="0.25">
      <c r="B2048" s="24" t="str">
        <f>IF(Tableau1[[#This Row],[Date]]="","",_xlfn.ISOWEEKNUM(Tableau1[[#This Row],[Date]]))</f>
        <v/>
      </c>
      <c r="C2048" s="26"/>
      <c r="D2048" s="33"/>
      <c r="E2048" s="27"/>
      <c r="F2048" s="26"/>
      <c r="G2048" s="25" t="str">
        <f>IF(AND(B2048=Planning!$G$5,C2048=Planning!$E$5,YEAR(D2048)=Planning!$C$5),MAX($G$2:G2047)+1,"")</f>
        <v/>
      </c>
    </row>
    <row r="2049" spans="2:7" ht="19.149999999999999" customHeight="1" x14ac:dyDescent="0.25">
      <c r="B2049" s="24" t="str">
        <f>IF(Tableau1[[#This Row],[Date]]="","",_xlfn.ISOWEEKNUM(Tableau1[[#This Row],[Date]]))</f>
        <v/>
      </c>
      <c r="C2049" s="26"/>
      <c r="D2049" s="33"/>
      <c r="E2049" s="27"/>
      <c r="F2049" s="26"/>
      <c r="G2049" s="25" t="str">
        <f>IF(AND(B2049=Planning!$G$5,C2049=Planning!$E$5,YEAR(D2049)=Planning!$C$5),MAX($G$2:G2048)+1,"")</f>
        <v/>
      </c>
    </row>
    <row r="2050" spans="2:7" ht="19.149999999999999" customHeight="1" x14ac:dyDescent="0.25">
      <c r="B2050" s="24" t="str">
        <f>IF(Tableau1[[#This Row],[Date]]="","",_xlfn.ISOWEEKNUM(Tableau1[[#This Row],[Date]]))</f>
        <v/>
      </c>
      <c r="C2050" s="26"/>
      <c r="D2050" s="33"/>
      <c r="E2050" s="27"/>
      <c r="F2050" s="26"/>
      <c r="G2050" s="25" t="str">
        <f>IF(AND(B2050=Planning!$G$5,C2050=Planning!$E$5,YEAR(D2050)=Planning!$C$5),MAX($G$2:G2049)+1,"")</f>
        <v/>
      </c>
    </row>
    <row r="2051" spans="2:7" ht="19.149999999999999" customHeight="1" x14ac:dyDescent="0.25">
      <c r="B2051" s="24" t="str">
        <f>IF(Tableau1[[#This Row],[Date]]="","",_xlfn.ISOWEEKNUM(Tableau1[[#This Row],[Date]]))</f>
        <v/>
      </c>
      <c r="C2051" s="26"/>
      <c r="D2051" s="33"/>
      <c r="E2051" s="27"/>
      <c r="F2051" s="26"/>
      <c r="G2051" s="25" t="str">
        <f>IF(AND(B2051=Planning!$G$5,C2051=Planning!$E$5,YEAR(D2051)=Planning!$C$5),MAX($G$2:G2050)+1,"")</f>
        <v/>
      </c>
    </row>
    <row r="2052" spans="2:7" ht="19.149999999999999" customHeight="1" x14ac:dyDescent="0.25">
      <c r="B2052" s="24" t="str">
        <f>IF(Tableau1[[#This Row],[Date]]="","",_xlfn.ISOWEEKNUM(Tableau1[[#This Row],[Date]]))</f>
        <v/>
      </c>
      <c r="C2052" s="26"/>
      <c r="D2052" s="33"/>
      <c r="E2052" s="27"/>
      <c r="F2052" s="26"/>
      <c r="G2052" s="25" t="str">
        <f>IF(AND(B2052=Planning!$G$5,C2052=Planning!$E$5,YEAR(D2052)=Planning!$C$5),MAX($G$2:G2051)+1,"")</f>
        <v/>
      </c>
    </row>
    <row r="2053" spans="2:7" ht="19.149999999999999" customHeight="1" x14ac:dyDescent="0.25">
      <c r="B2053" s="24" t="str">
        <f>IF(Tableau1[[#This Row],[Date]]="","",_xlfn.ISOWEEKNUM(Tableau1[[#This Row],[Date]]))</f>
        <v/>
      </c>
      <c r="C2053" s="26"/>
      <c r="D2053" s="33"/>
      <c r="E2053" s="27"/>
      <c r="F2053" s="26"/>
      <c r="G2053" s="25" t="str">
        <f>IF(AND(B2053=Planning!$G$5,C2053=Planning!$E$5,YEAR(D2053)=Planning!$C$5),MAX($G$2:G2052)+1,"")</f>
        <v/>
      </c>
    </row>
    <row r="2054" spans="2:7" ht="19.149999999999999" customHeight="1" x14ac:dyDescent="0.25">
      <c r="B2054" s="24" t="str">
        <f>IF(Tableau1[[#This Row],[Date]]="","",_xlfn.ISOWEEKNUM(Tableau1[[#This Row],[Date]]))</f>
        <v/>
      </c>
      <c r="C2054" s="26"/>
      <c r="D2054" s="33"/>
      <c r="E2054" s="27"/>
      <c r="F2054" s="26"/>
      <c r="G2054" s="25" t="str">
        <f>IF(AND(B2054=Planning!$G$5,C2054=Planning!$E$5,YEAR(D2054)=Planning!$C$5),MAX($G$2:G2053)+1,"")</f>
        <v/>
      </c>
    </row>
    <row r="2055" spans="2:7" ht="19.149999999999999" customHeight="1" x14ac:dyDescent="0.25">
      <c r="B2055" s="24" t="str">
        <f>IF(Tableau1[[#This Row],[Date]]="","",_xlfn.ISOWEEKNUM(Tableau1[[#This Row],[Date]]))</f>
        <v/>
      </c>
      <c r="C2055" s="26"/>
      <c r="D2055" s="33"/>
      <c r="E2055" s="27"/>
      <c r="F2055" s="26"/>
      <c r="G2055" s="25" t="str">
        <f>IF(AND(B2055=Planning!$G$5,C2055=Planning!$E$5,YEAR(D2055)=Planning!$C$5),MAX($G$2:G2054)+1,"")</f>
        <v/>
      </c>
    </row>
    <row r="2056" spans="2:7" ht="19.149999999999999" customHeight="1" x14ac:dyDescent="0.25">
      <c r="B2056" s="24" t="str">
        <f>IF(Tableau1[[#This Row],[Date]]="","",_xlfn.ISOWEEKNUM(Tableau1[[#This Row],[Date]]))</f>
        <v/>
      </c>
      <c r="C2056" s="26"/>
      <c r="D2056" s="33"/>
      <c r="E2056" s="27"/>
      <c r="F2056" s="26"/>
      <c r="G2056" s="25" t="str">
        <f>IF(AND(B2056=Planning!$G$5,C2056=Planning!$E$5,YEAR(D2056)=Planning!$C$5),MAX($G$2:G2055)+1,"")</f>
        <v/>
      </c>
    </row>
    <row r="2057" spans="2:7" ht="19.149999999999999" customHeight="1" x14ac:dyDescent="0.25">
      <c r="B2057" s="24" t="str">
        <f>IF(Tableau1[[#This Row],[Date]]="","",_xlfn.ISOWEEKNUM(Tableau1[[#This Row],[Date]]))</f>
        <v/>
      </c>
      <c r="C2057" s="26"/>
      <c r="D2057" s="33"/>
      <c r="E2057" s="27"/>
      <c r="F2057" s="26"/>
      <c r="G2057" s="25" t="str">
        <f>IF(AND(B2057=Planning!$G$5,C2057=Planning!$E$5,YEAR(D2057)=Planning!$C$5),MAX($G$2:G2056)+1,"")</f>
        <v/>
      </c>
    </row>
    <row r="2058" spans="2:7" ht="19.149999999999999" customHeight="1" x14ac:dyDescent="0.25">
      <c r="B2058" s="24" t="str">
        <f>IF(Tableau1[[#This Row],[Date]]="","",_xlfn.ISOWEEKNUM(Tableau1[[#This Row],[Date]]))</f>
        <v/>
      </c>
      <c r="C2058" s="26"/>
      <c r="D2058" s="33"/>
      <c r="E2058" s="27"/>
      <c r="F2058" s="26"/>
      <c r="G2058" s="25" t="str">
        <f>IF(AND(B2058=Planning!$G$5,C2058=Planning!$E$5,YEAR(D2058)=Planning!$C$5),MAX($G$2:G2057)+1,"")</f>
        <v/>
      </c>
    </row>
    <row r="2059" spans="2:7" ht="19.149999999999999" customHeight="1" x14ac:dyDescent="0.25">
      <c r="B2059" s="24" t="str">
        <f>IF(Tableau1[[#This Row],[Date]]="","",_xlfn.ISOWEEKNUM(Tableau1[[#This Row],[Date]]))</f>
        <v/>
      </c>
      <c r="C2059" s="26"/>
      <c r="D2059" s="33"/>
      <c r="E2059" s="27"/>
      <c r="F2059" s="26"/>
      <c r="G2059" s="25" t="str">
        <f>IF(AND(B2059=Planning!$G$5,C2059=Planning!$E$5,YEAR(D2059)=Planning!$C$5),MAX($G$2:G2058)+1,"")</f>
        <v/>
      </c>
    </row>
    <row r="2060" spans="2:7" ht="19.149999999999999" customHeight="1" x14ac:dyDescent="0.25">
      <c r="B2060" s="24" t="str">
        <f>IF(Tableau1[[#This Row],[Date]]="","",_xlfn.ISOWEEKNUM(Tableau1[[#This Row],[Date]]))</f>
        <v/>
      </c>
      <c r="C2060" s="26"/>
      <c r="D2060" s="33"/>
      <c r="E2060" s="27"/>
      <c r="F2060" s="26"/>
      <c r="G2060" s="25" t="str">
        <f>IF(AND(B2060=Planning!$G$5,C2060=Planning!$E$5,YEAR(D2060)=Planning!$C$5),MAX($G$2:G2059)+1,"")</f>
        <v/>
      </c>
    </row>
    <row r="2061" spans="2:7" ht="19.149999999999999" customHeight="1" x14ac:dyDescent="0.25">
      <c r="B2061" s="24" t="str">
        <f>IF(Tableau1[[#This Row],[Date]]="","",_xlfn.ISOWEEKNUM(Tableau1[[#This Row],[Date]]))</f>
        <v/>
      </c>
      <c r="C2061" s="26"/>
      <c r="D2061" s="33"/>
      <c r="E2061" s="27"/>
      <c r="F2061" s="26"/>
      <c r="G2061" s="25" t="str">
        <f>IF(AND(B2061=Planning!$G$5,C2061=Planning!$E$5,YEAR(D2061)=Planning!$C$5),MAX($G$2:G2060)+1,"")</f>
        <v/>
      </c>
    </row>
    <row r="2062" spans="2:7" ht="19.149999999999999" customHeight="1" x14ac:dyDescent="0.25">
      <c r="B2062" s="24" t="str">
        <f>IF(Tableau1[[#This Row],[Date]]="","",_xlfn.ISOWEEKNUM(Tableau1[[#This Row],[Date]]))</f>
        <v/>
      </c>
      <c r="C2062" s="26"/>
      <c r="D2062" s="33"/>
      <c r="E2062" s="27"/>
      <c r="F2062" s="26"/>
      <c r="G2062" s="25" t="str">
        <f>IF(AND(B2062=Planning!$G$5,C2062=Planning!$E$5,YEAR(D2062)=Planning!$C$5),MAX($G$2:G2061)+1,"")</f>
        <v/>
      </c>
    </row>
    <row r="2063" spans="2:7" ht="19.149999999999999" customHeight="1" x14ac:dyDescent="0.25">
      <c r="B2063" s="24" t="str">
        <f>IF(Tableau1[[#This Row],[Date]]="","",_xlfn.ISOWEEKNUM(Tableau1[[#This Row],[Date]]))</f>
        <v/>
      </c>
      <c r="C2063" s="26"/>
      <c r="D2063" s="33"/>
      <c r="E2063" s="27"/>
      <c r="F2063" s="26"/>
      <c r="G2063" s="25" t="str">
        <f>IF(AND(B2063=Planning!$G$5,C2063=Planning!$E$5,YEAR(D2063)=Planning!$C$5),MAX($G$2:G2062)+1,"")</f>
        <v/>
      </c>
    </row>
    <row r="2064" spans="2:7" ht="19.149999999999999" customHeight="1" x14ac:dyDescent="0.25">
      <c r="B2064" s="24" t="str">
        <f>IF(Tableau1[[#This Row],[Date]]="","",_xlfn.ISOWEEKNUM(Tableau1[[#This Row],[Date]]))</f>
        <v/>
      </c>
      <c r="C2064" s="26"/>
      <c r="D2064" s="33"/>
      <c r="E2064" s="27"/>
      <c r="F2064" s="26"/>
      <c r="G2064" s="25" t="str">
        <f>IF(AND(B2064=Planning!$G$5,C2064=Planning!$E$5,YEAR(D2064)=Planning!$C$5),MAX($G$2:G2063)+1,"")</f>
        <v/>
      </c>
    </row>
    <row r="2065" spans="2:7" ht="19.149999999999999" customHeight="1" x14ac:dyDescent="0.25">
      <c r="B2065" s="24" t="str">
        <f>IF(Tableau1[[#This Row],[Date]]="","",_xlfn.ISOWEEKNUM(Tableau1[[#This Row],[Date]]))</f>
        <v/>
      </c>
      <c r="C2065" s="26"/>
      <c r="D2065" s="33"/>
      <c r="E2065" s="27"/>
      <c r="F2065" s="26"/>
      <c r="G2065" s="25" t="str">
        <f>IF(AND(B2065=Planning!$G$5,C2065=Planning!$E$5,YEAR(D2065)=Planning!$C$5),MAX($G$2:G2064)+1,"")</f>
        <v/>
      </c>
    </row>
    <row r="2066" spans="2:7" ht="19.149999999999999" customHeight="1" x14ac:dyDescent="0.25">
      <c r="B2066" s="24" t="str">
        <f>IF(Tableau1[[#This Row],[Date]]="","",_xlfn.ISOWEEKNUM(Tableau1[[#This Row],[Date]]))</f>
        <v/>
      </c>
      <c r="C2066" s="26"/>
      <c r="D2066" s="33"/>
      <c r="E2066" s="27"/>
      <c r="F2066" s="26"/>
      <c r="G2066" s="25" t="str">
        <f>IF(AND(B2066=Planning!$G$5,C2066=Planning!$E$5,YEAR(D2066)=Planning!$C$5),MAX($G$2:G2065)+1,"")</f>
        <v/>
      </c>
    </row>
    <row r="2067" spans="2:7" ht="19.149999999999999" customHeight="1" x14ac:dyDescent="0.25">
      <c r="B2067" s="24" t="str">
        <f>IF(Tableau1[[#This Row],[Date]]="","",_xlfn.ISOWEEKNUM(Tableau1[[#This Row],[Date]]))</f>
        <v/>
      </c>
      <c r="C2067" s="26"/>
      <c r="D2067" s="33"/>
      <c r="E2067" s="27"/>
      <c r="F2067" s="26"/>
      <c r="G2067" s="25" t="str">
        <f>IF(AND(B2067=Planning!$G$5,C2067=Planning!$E$5,YEAR(D2067)=Planning!$C$5),MAX($G$2:G2066)+1,"")</f>
        <v/>
      </c>
    </row>
    <row r="2068" spans="2:7" ht="19.149999999999999" customHeight="1" x14ac:dyDescent="0.25">
      <c r="B2068" s="24" t="str">
        <f>IF(Tableau1[[#This Row],[Date]]="","",_xlfn.ISOWEEKNUM(Tableau1[[#This Row],[Date]]))</f>
        <v/>
      </c>
      <c r="C2068" s="26"/>
      <c r="D2068" s="33"/>
      <c r="E2068" s="27"/>
      <c r="F2068" s="26"/>
      <c r="G2068" s="25" t="str">
        <f>IF(AND(B2068=Planning!$G$5,C2068=Planning!$E$5,YEAR(D2068)=Planning!$C$5),MAX($G$2:G2067)+1,"")</f>
        <v/>
      </c>
    </row>
    <row r="2069" spans="2:7" ht="19.149999999999999" customHeight="1" x14ac:dyDescent="0.25">
      <c r="B2069" s="24" t="str">
        <f>IF(Tableau1[[#This Row],[Date]]="","",_xlfn.ISOWEEKNUM(Tableau1[[#This Row],[Date]]))</f>
        <v/>
      </c>
      <c r="C2069" s="26"/>
      <c r="D2069" s="33"/>
      <c r="E2069" s="27"/>
      <c r="F2069" s="26"/>
      <c r="G2069" s="25" t="str">
        <f>IF(AND(B2069=Planning!$G$5,C2069=Planning!$E$5,YEAR(D2069)=Planning!$C$5),MAX($G$2:G2068)+1,"")</f>
        <v/>
      </c>
    </row>
    <row r="2070" spans="2:7" ht="19.149999999999999" customHeight="1" x14ac:dyDescent="0.25">
      <c r="B2070" s="24" t="str">
        <f>IF(Tableau1[[#This Row],[Date]]="","",_xlfn.ISOWEEKNUM(Tableau1[[#This Row],[Date]]))</f>
        <v/>
      </c>
      <c r="C2070" s="26"/>
      <c r="D2070" s="33"/>
      <c r="E2070" s="27"/>
      <c r="F2070" s="26"/>
      <c r="G2070" s="25" t="str">
        <f>IF(AND(B2070=Planning!$G$5,C2070=Planning!$E$5,YEAR(D2070)=Planning!$C$5),MAX($G$2:G2069)+1,"")</f>
        <v/>
      </c>
    </row>
    <row r="2071" spans="2:7" ht="19.149999999999999" customHeight="1" x14ac:dyDescent="0.25">
      <c r="B2071" s="24" t="str">
        <f>IF(Tableau1[[#This Row],[Date]]="","",_xlfn.ISOWEEKNUM(Tableau1[[#This Row],[Date]]))</f>
        <v/>
      </c>
      <c r="C2071" s="26"/>
      <c r="D2071" s="33"/>
      <c r="E2071" s="27"/>
      <c r="F2071" s="26"/>
      <c r="G2071" s="25" t="str">
        <f>IF(AND(B2071=Planning!$G$5,C2071=Planning!$E$5,YEAR(D2071)=Planning!$C$5),MAX($G$2:G2070)+1,"")</f>
        <v/>
      </c>
    </row>
    <row r="2072" spans="2:7" ht="19.149999999999999" customHeight="1" x14ac:dyDescent="0.25">
      <c r="B2072" s="24" t="str">
        <f>IF(Tableau1[[#This Row],[Date]]="","",_xlfn.ISOWEEKNUM(Tableau1[[#This Row],[Date]]))</f>
        <v/>
      </c>
      <c r="C2072" s="26"/>
      <c r="D2072" s="33"/>
      <c r="E2072" s="27"/>
      <c r="F2072" s="26"/>
      <c r="G2072" s="25" t="str">
        <f>IF(AND(B2072=Planning!$G$5,C2072=Planning!$E$5,YEAR(D2072)=Planning!$C$5),MAX($G$2:G2071)+1,"")</f>
        <v/>
      </c>
    </row>
    <row r="2073" spans="2:7" ht="19.149999999999999" customHeight="1" x14ac:dyDescent="0.25">
      <c r="B2073" s="24" t="str">
        <f>IF(Tableau1[[#This Row],[Date]]="","",_xlfn.ISOWEEKNUM(Tableau1[[#This Row],[Date]]))</f>
        <v/>
      </c>
      <c r="C2073" s="26"/>
      <c r="D2073" s="33"/>
      <c r="E2073" s="27"/>
      <c r="F2073" s="26"/>
      <c r="G2073" s="25" t="str">
        <f>IF(AND(B2073=Planning!$G$5,C2073=Planning!$E$5,YEAR(D2073)=Planning!$C$5),MAX($G$2:G2072)+1,"")</f>
        <v/>
      </c>
    </row>
    <row r="2074" spans="2:7" ht="19.149999999999999" customHeight="1" x14ac:dyDescent="0.25">
      <c r="B2074" s="24" t="str">
        <f>IF(Tableau1[[#This Row],[Date]]="","",_xlfn.ISOWEEKNUM(Tableau1[[#This Row],[Date]]))</f>
        <v/>
      </c>
      <c r="C2074" s="26"/>
      <c r="D2074" s="33"/>
      <c r="E2074" s="27"/>
      <c r="F2074" s="26"/>
      <c r="G2074" s="25" t="str">
        <f>IF(AND(B2074=Planning!$G$5,C2074=Planning!$E$5,YEAR(D2074)=Planning!$C$5),MAX($G$2:G2073)+1,"")</f>
        <v/>
      </c>
    </row>
    <row r="2075" spans="2:7" ht="19.149999999999999" customHeight="1" x14ac:dyDescent="0.25">
      <c r="B2075" s="24" t="str">
        <f>IF(Tableau1[[#This Row],[Date]]="","",_xlfn.ISOWEEKNUM(Tableau1[[#This Row],[Date]]))</f>
        <v/>
      </c>
      <c r="C2075" s="26"/>
      <c r="D2075" s="33"/>
      <c r="E2075" s="27"/>
      <c r="F2075" s="26"/>
      <c r="G2075" s="25" t="str">
        <f>IF(AND(B2075=Planning!$G$5,C2075=Planning!$E$5,YEAR(D2075)=Planning!$C$5),MAX($G$2:G2074)+1,"")</f>
        <v/>
      </c>
    </row>
    <row r="2076" spans="2:7" ht="19.149999999999999" customHeight="1" x14ac:dyDescent="0.25">
      <c r="B2076" s="24" t="str">
        <f>IF(Tableau1[[#This Row],[Date]]="","",_xlfn.ISOWEEKNUM(Tableau1[[#This Row],[Date]]))</f>
        <v/>
      </c>
      <c r="C2076" s="26"/>
      <c r="D2076" s="33"/>
      <c r="E2076" s="27"/>
      <c r="F2076" s="26"/>
      <c r="G2076" s="25" t="str">
        <f>IF(AND(B2076=Planning!$G$5,C2076=Planning!$E$5,YEAR(D2076)=Planning!$C$5),MAX($G$2:G2075)+1,"")</f>
        <v/>
      </c>
    </row>
    <row r="2077" spans="2:7" ht="19.149999999999999" customHeight="1" x14ac:dyDescent="0.25">
      <c r="B2077" s="24" t="str">
        <f>IF(Tableau1[[#This Row],[Date]]="","",_xlfn.ISOWEEKNUM(Tableau1[[#This Row],[Date]]))</f>
        <v/>
      </c>
      <c r="C2077" s="26"/>
      <c r="D2077" s="33"/>
      <c r="E2077" s="27"/>
      <c r="F2077" s="26"/>
      <c r="G2077" s="25" t="str">
        <f>IF(AND(B2077=Planning!$G$5,C2077=Planning!$E$5,YEAR(D2077)=Planning!$C$5),MAX($G$2:G2076)+1,"")</f>
        <v/>
      </c>
    </row>
    <row r="2078" spans="2:7" ht="19.149999999999999" customHeight="1" x14ac:dyDescent="0.25">
      <c r="B2078" s="24" t="str">
        <f>IF(Tableau1[[#This Row],[Date]]="","",_xlfn.ISOWEEKNUM(Tableau1[[#This Row],[Date]]))</f>
        <v/>
      </c>
      <c r="C2078" s="26"/>
      <c r="D2078" s="33"/>
      <c r="E2078" s="27"/>
      <c r="F2078" s="26"/>
      <c r="G2078" s="25" t="str">
        <f>IF(AND(B2078=Planning!$G$5,C2078=Planning!$E$5,YEAR(D2078)=Planning!$C$5),MAX($G$2:G2077)+1,"")</f>
        <v/>
      </c>
    </row>
    <row r="2079" spans="2:7" ht="19.149999999999999" customHeight="1" x14ac:dyDescent="0.25">
      <c r="B2079" s="24" t="str">
        <f>IF(Tableau1[[#This Row],[Date]]="","",_xlfn.ISOWEEKNUM(Tableau1[[#This Row],[Date]]))</f>
        <v/>
      </c>
      <c r="C2079" s="26"/>
      <c r="D2079" s="33"/>
      <c r="E2079" s="27"/>
      <c r="F2079" s="26"/>
      <c r="G2079" s="25" t="str">
        <f>IF(AND(B2079=Planning!$G$5,C2079=Planning!$E$5,YEAR(D2079)=Planning!$C$5),MAX($G$2:G2078)+1,"")</f>
        <v/>
      </c>
    </row>
    <row r="2080" spans="2:7" ht="19.149999999999999" customHeight="1" x14ac:dyDescent="0.25">
      <c r="B2080" s="24" t="str">
        <f>IF(Tableau1[[#This Row],[Date]]="","",_xlfn.ISOWEEKNUM(Tableau1[[#This Row],[Date]]))</f>
        <v/>
      </c>
      <c r="C2080" s="26"/>
      <c r="D2080" s="33"/>
      <c r="E2080" s="27"/>
      <c r="F2080" s="26"/>
      <c r="G2080" s="25" t="str">
        <f>IF(AND(B2080=Planning!$G$5,C2080=Planning!$E$5,YEAR(D2080)=Planning!$C$5),MAX($G$2:G2079)+1,"")</f>
        <v/>
      </c>
    </row>
    <row r="2081" spans="2:7" ht="19.149999999999999" customHeight="1" x14ac:dyDescent="0.25">
      <c r="B2081" s="24" t="str">
        <f>IF(Tableau1[[#This Row],[Date]]="","",_xlfn.ISOWEEKNUM(Tableau1[[#This Row],[Date]]))</f>
        <v/>
      </c>
      <c r="C2081" s="26"/>
      <c r="D2081" s="33"/>
      <c r="E2081" s="27"/>
      <c r="F2081" s="26"/>
      <c r="G2081" s="25" t="str">
        <f>IF(AND(B2081=Planning!$G$5,C2081=Planning!$E$5,YEAR(D2081)=Planning!$C$5),MAX($G$2:G2080)+1,"")</f>
        <v/>
      </c>
    </row>
    <row r="2082" spans="2:7" ht="19.149999999999999" customHeight="1" x14ac:dyDescent="0.25">
      <c r="B2082" s="24" t="str">
        <f>IF(Tableau1[[#This Row],[Date]]="","",_xlfn.ISOWEEKNUM(Tableau1[[#This Row],[Date]]))</f>
        <v/>
      </c>
      <c r="C2082" s="26"/>
      <c r="D2082" s="33"/>
      <c r="E2082" s="27"/>
      <c r="F2082" s="26"/>
      <c r="G2082" s="25" t="str">
        <f>IF(AND(B2082=Planning!$G$5,C2082=Planning!$E$5,YEAR(D2082)=Planning!$C$5),MAX($G$2:G2081)+1,"")</f>
        <v/>
      </c>
    </row>
    <row r="2083" spans="2:7" ht="19.149999999999999" customHeight="1" x14ac:dyDescent="0.25">
      <c r="B2083" s="24" t="str">
        <f>IF(Tableau1[[#This Row],[Date]]="","",_xlfn.ISOWEEKNUM(Tableau1[[#This Row],[Date]]))</f>
        <v/>
      </c>
      <c r="C2083" s="26"/>
      <c r="D2083" s="33"/>
      <c r="E2083" s="27"/>
      <c r="F2083" s="26"/>
      <c r="G2083" s="25" t="str">
        <f>IF(AND(B2083=Planning!$G$5,C2083=Planning!$E$5,YEAR(D2083)=Planning!$C$5),MAX($G$2:G2082)+1,"")</f>
        <v/>
      </c>
    </row>
    <row r="2084" spans="2:7" ht="19.149999999999999" customHeight="1" x14ac:dyDescent="0.25">
      <c r="B2084" s="24" t="str">
        <f>IF(Tableau1[[#This Row],[Date]]="","",_xlfn.ISOWEEKNUM(Tableau1[[#This Row],[Date]]))</f>
        <v/>
      </c>
      <c r="C2084" s="26"/>
      <c r="D2084" s="33"/>
      <c r="E2084" s="27"/>
      <c r="F2084" s="26"/>
      <c r="G2084" s="25" t="str">
        <f>IF(AND(B2084=Planning!$G$5,C2084=Planning!$E$5,YEAR(D2084)=Planning!$C$5),MAX($G$2:G2083)+1,"")</f>
        <v/>
      </c>
    </row>
    <row r="2085" spans="2:7" ht="19.149999999999999" customHeight="1" x14ac:dyDescent="0.25">
      <c r="B2085" s="24" t="str">
        <f>IF(Tableau1[[#This Row],[Date]]="","",_xlfn.ISOWEEKNUM(Tableau1[[#This Row],[Date]]))</f>
        <v/>
      </c>
      <c r="C2085" s="26"/>
      <c r="D2085" s="33"/>
      <c r="E2085" s="27"/>
      <c r="F2085" s="26"/>
      <c r="G2085" s="25" t="str">
        <f>IF(AND(B2085=Planning!$G$5,C2085=Planning!$E$5,YEAR(D2085)=Planning!$C$5),MAX($G$2:G2084)+1,"")</f>
        <v/>
      </c>
    </row>
    <row r="2086" spans="2:7" ht="19.149999999999999" customHeight="1" x14ac:dyDescent="0.25">
      <c r="B2086" s="24" t="str">
        <f>IF(Tableau1[[#This Row],[Date]]="","",_xlfn.ISOWEEKNUM(Tableau1[[#This Row],[Date]]))</f>
        <v/>
      </c>
      <c r="C2086" s="26"/>
      <c r="D2086" s="33"/>
      <c r="E2086" s="27"/>
      <c r="F2086" s="26"/>
      <c r="G2086" s="25" t="str">
        <f>IF(AND(B2086=Planning!$G$5,C2086=Planning!$E$5,YEAR(D2086)=Planning!$C$5),MAX($G$2:G2085)+1,"")</f>
        <v/>
      </c>
    </row>
    <row r="2087" spans="2:7" ht="19.149999999999999" customHeight="1" x14ac:dyDescent="0.25">
      <c r="B2087" s="24" t="str">
        <f>IF(Tableau1[[#This Row],[Date]]="","",_xlfn.ISOWEEKNUM(Tableau1[[#This Row],[Date]]))</f>
        <v/>
      </c>
      <c r="C2087" s="26"/>
      <c r="D2087" s="33"/>
      <c r="E2087" s="27"/>
      <c r="F2087" s="26"/>
      <c r="G2087" s="25" t="str">
        <f>IF(AND(B2087=Planning!$G$5,C2087=Planning!$E$5,YEAR(D2087)=Planning!$C$5),MAX($G$2:G2086)+1,"")</f>
        <v/>
      </c>
    </row>
    <row r="2088" spans="2:7" ht="19.149999999999999" customHeight="1" x14ac:dyDescent="0.25">
      <c r="B2088" s="24" t="str">
        <f>IF(Tableau1[[#This Row],[Date]]="","",_xlfn.ISOWEEKNUM(Tableau1[[#This Row],[Date]]))</f>
        <v/>
      </c>
      <c r="C2088" s="26"/>
      <c r="D2088" s="33"/>
      <c r="E2088" s="27"/>
      <c r="F2088" s="26"/>
      <c r="G2088" s="25" t="str">
        <f>IF(AND(B2088=Planning!$G$5,C2088=Planning!$E$5,YEAR(D2088)=Planning!$C$5),MAX($G$2:G2087)+1,"")</f>
        <v/>
      </c>
    </row>
    <row r="2089" spans="2:7" ht="19.149999999999999" customHeight="1" x14ac:dyDescent="0.25">
      <c r="B2089" s="24" t="str">
        <f>IF(Tableau1[[#This Row],[Date]]="","",_xlfn.ISOWEEKNUM(Tableau1[[#This Row],[Date]]))</f>
        <v/>
      </c>
      <c r="C2089" s="26"/>
      <c r="D2089" s="33"/>
      <c r="E2089" s="27"/>
      <c r="F2089" s="26"/>
      <c r="G2089" s="25" t="str">
        <f>IF(AND(B2089=Planning!$G$5,C2089=Planning!$E$5,YEAR(D2089)=Planning!$C$5),MAX($G$2:G2088)+1,"")</f>
        <v/>
      </c>
    </row>
    <row r="2090" spans="2:7" ht="19.149999999999999" customHeight="1" x14ac:dyDescent="0.25">
      <c r="B2090" s="24" t="str">
        <f>IF(Tableau1[[#This Row],[Date]]="","",_xlfn.ISOWEEKNUM(Tableau1[[#This Row],[Date]]))</f>
        <v/>
      </c>
      <c r="C2090" s="26"/>
      <c r="D2090" s="33"/>
      <c r="E2090" s="27"/>
      <c r="F2090" s="26"/>
      <c r="G2090" s="25" t="str">
        <f>IF(AND(B2090=Planning!$G$5,C2090=Planning!$E$5,YEAR(D2090)=Planning!$C$5),MAX($G$2:G2089)+1,"")</f>
        <v/>
      </c>
    </row>
    <row r="2091" spans="2:7" ht="19.149999999999999" customHeight="1" x14ac:dyDescent="0.25">
      <c r="B2091" s="24" t="str">
        <f>IF(Tableau1[[#This Row],[Date]]="","",_xlfn.ISOWEEKNUM(Tableau1[[#This Row],[Date]]))</f>
        <v/>
      </c>
      <c r="C2091" s="26"/>
      <c r="D2091" s="33"/>
      <c r="E2091" s="27"/>
      <c r="F2091" s="26"/>
      <c r="G2091" s="25" t="str">
        <f>IF(AND(B2091=Planning!$G$5,C2091=Planning!$E$5,YEAR(D2091)=Planning!$C$5),MAX($G$2:G2090)+1,"")</f>
        <v/>
      </c>
    </row>
    <row r="2092" spans="2:7" ht="19.149999999999999" customHeight="1" x14ac:dyDescent="0.25">
      <c r="B2092" s="24" t="str">
        <f>IF(Tableau1[[#This Row],[Date]]="","",_xlfn.ISOWEEKNUM(Tableau1[[#This Row],[Date]]))</f>
        <v/>
      </c>
      <c r="C2092" s="26"/>
      <c r="D2092" s="33"/>
      <c r="E2092" s="27"/>
      <c r="F2092" s="26"/>
      <c r="G2092" s="25" t="str">
        <f>IF(AND(B2092=Planning!$G$5,C2092=Planning!$E$5,YEAR(D2092)=Planning!$C$5),MAX($G$2:G2091)+1,"")</f>
        <v/>
      </c>
    </row>
    <row r="2093" spans="2:7" ht="19.149999999999999" customHeight="1" x14ac:dyDescent="0.25">
      <c r="B2093" s="24" t="str">
        <f>IF(Tableau1[[#This Row],[Date]]="","",_xlfn.ISOWEEKNUM(Tableau1[[#This Row],[Date]]))</f>
        <v/>
      </c>
      <c r="C2093" s="26"/>
      <c r="D2093" s="33"/>
      <c r="E2093" s="27"/>
      <c r="F2093" s="26"/>
      <c r="G2093" s="25" t="str">
        <f>IF(AND(B2093=Planning!$G$5,C2093=Planning!$E$5,YEAR(D2093)=Planning!$C$5),MAX($G$2:G2092)+1,"")</f>
        <v/>
      </c>
    </row>
    <row r="2094" spans="2:7" ht="19.149999999999999" customHeight="1" x14ac:dyDescent="0.25">
      <c r="B2094" s="24" t="str">
        <f>IF(Tableau1[[#This Row],[Date]]="","",_xlfn.ISOWEEKNUM(Tableau1[[#This Row],[Date]]))</f>
        <v/>
      </c>
      <c r="C2094" s="26"/>
      <c r="D2094" s="33"/>
      <c r="E2094" s="27"/>
      <c r="F2094" s="26"/>
      <c r="G2094" s="25" t="str">
        <f>IF(AND(B2094=Planning!$G$5,C2094=Planning!$E$5,YEAR(D2094)=Planning!$C$5),MAX($G$2:G2093)+1,"")</f>
        <v/>
      </c>
    </row>
    <row r="2095" spans="2:7" ht="19.149999999999999" customHeight="1" x14ac:dyDescent="0.25">
      <c r="B2095" s="24" t="str">
        <f>IF(Tableau1[[#This Row],[Date]]="","",_xlfn.ISOWEEKNUM(Tableau1[[#This Row],[Date]]))</f>
        <v/>
      </c>
      <c r="C2095" s="26"/>
      <c r="D2095" s="33"/>
      <c r="E2095" s="27"/>
      <c r="F2095" s="26"/>
      <c r="G2095" s="25" t="str">
        <f>IF(AND(B2095=Planning!$G$5,C2095=Planning!$E$5,YEAR(D2095)=Planning!$C$5),MAX($G$2:G2094)+1,"")</f>
        <v/>
      </c>
    </row>
    <row r="2096" spans="2:7" ht="19.149999999999999" customHeight="1" x14ac:dyDescent="0.25">
      <c r="B2096" s="24" t="str">
        <f>IF(Tableau1[[#This Row],[Date]]="","",_xlfn.ISOWEEKNUM(Tableau1[[#This Row],[Date]]))</f>
        <v/>
      </c>
      <c r="C2096" s="26"/>
      <c r="D2096" s="33"/>
      <c r="E2096" s="27"/>
      <c r="F2096" s="26"/>
      <c r="G2096" s="25" t="str">
        <f>IF(AND(B2096=Planning!$G$5,C2096=Planning!$E$5,YEAR(D2096)=Planning!$C$5),MAX($G$2:G2095)+1,"")</f>
        <v/>
      </c>
    </row>
    <row r="2097" spans="2:7" ht="19.149999999999999" customHeight="1" x14ac:dyDescent="0.25">
      <c r="B2097" s="24" t="str">
        <f>IF(Tableau1[[#This Row],[Date]]="","",_xlfn.ISOWEEKNUM(Tableau1[[#This Row],[Date]]))</f>
        <v/>
      </c>
      <c r="C2097" s="26"/>
      <c r="D2097" s="33"/>
      <c r="E2097" s="27"/>
      <c r="F2097" s="26"/>
      <c r="G2097" s="25" t="str">
        <f>IF(AND(B2097=Planning!$G$5,C2097=Planning!$E$5,YEAR(D2097)=Planning!$C$5),MAX($G$2:G2096)+1,"")</f>
        <v/>
      </c>
    </row>
    <row r="2098" spans="2:7" ht="19.149999999999999" customHeight="1" x14ac:dyDescent="0.25">
      <c r="B2098" s="24" t="str">
        <f>IF(Tableau1[[#This Row],[Date]]="","",_xlfn.ISOWEEKNUM(Tableau1[[#This Row],[Date]]))</f>
        <v/>
      </c>
      <c r="C2098" s="26"/>
      <c r="D2098" s="33"/>
      <c r="E2098" s="27"/>
      <c r="F2098" s="26"/>
      <c r="G2098" s="25" t="str">
        <f>IF(AND(B2098=Planning!$G$5,C2098=Planning!$E$5,YEAR(D2098)=Planning!$C$5),MAX($G$2:G2097)+1,"")</f>
        <v/>
      </c>
    </row>
    <row r="2099" spans="2:7" ht="19.149999999999999" customHeight="1" x14ac:dyDescent="0.25">
      <c r="B2099" s="24" t="str">
        <f>IF(Tableau1[[#This Row],[Date]]="","",_xlfn.ISOWEEKNUM(Tableau1[[#This Row],[Date]]))</f>
        <v/>
      </c>
      <c r="C2099" s="26"/>
      <c r="D2099" s="33"/>
      <c r="E2099" s="27"/>
      <c r="F2099" s="26"/>
      <c r="G2099" s="25" t="str">
        <f>IF(AND(B2099=Planning!$G$5,C2099=Planning!$E$5,YEAR(D2099)=Planning!$C$5),MAX($G$2:G2098)+1,"")</f>
        <v/>
      </c>
    </row>
    <row r="2100" spans="2:7" ht="19.149999999999999" customHeight="1" x14ac:dyDescent="0.25">
      <c r="B2100" s="24" t="str">
        <f>IF(Tableau1[[#This Row],[Date]]="","",_xlfn.ISOWEEKNUM(Tableau1[[#This Row],[Date]]))</f>
        <v/>
      </c>
      <c r="C2100" s="26"/>
      <c r="D2100" s="33"/>
      <c r="E2100" s="27"/>
      <c r="F2100" s="26"/>
      <c r="G2100" s="25" t="str">
        <f>IF(AND(B2100=Planning!$G$5,C2100=Planning!$E$5,YEAR(D2100)=Planning!$C$5),MAX($G$2:G2099)+1,"")</f>
        <v/>
      </c>
    </row>
    <row r="2101" spans="2:7" ht="19.149999999999999" customHeight="1" x14ac:dyDescent="0.25">
      <c r="B2101" s="24" t="str">
        <f>IF(Tableau1[[#This Row],[Date]]="","",_xlfn.ISOWEEKNUM(Tableau1[[#This Row],[Date]]))</f>
        <v/>
      </c>
      <c r="C2101" s="26"/>
      <c r="D2101" s="33"/>
      <c r="E2101" s="27"/>
      <c r="F2101" s="26"/>
      <c r="G2101" s="25" t="str">
        <f>IF(AND(B2101=Planning!$G$5,C2101=Planning!$E$5,YEAR(D2101)=Planning!$C$5),MAX($G$2:G2100)+1,"")</f>
        <v/>
      </c>
    </row>
    <row r="2102" spans="2:7" ht="19.149999999999999" customHeight="1" x14ac:dyDescent="0.25">
      <c r="B2102" s="24" t="str">
        <f>IF(Tableau1[[#This Row],[Date]]="","",_xlfn.ISOWEEKNUM(Tableau1[[#This Row],[Date]]))</f>
        <v/>
      </c>
      <c r="C2102" s="26"/>
      <c r="D2102" s="33"/>
      <c r="E2102" s="27"/>
      <c r="F2102" s="26"/>
      <c r="G2102" s="25" t="str">
        <f>IF(AND(B2102=Planning!$G$5,C2102=Planning!$E$5,YEAR(D2102)=Planning!$C$5),MAX($G$2:G2101)+1,"")</f>
        <v/>
      </c>
    </row>
    <row r="2103" spans="2:7" ht="19.149999999999999" customHeight="1" x14ac:dyDescent="0.25">
      <c r="B2103" s="24" t="str">
        <f>IF(Tableau1[[#This Row],[Date]]="","",_xlfn.ISOWEEKNUM(Tableau1[[#This Row],[Date]]))</f>
        <v/>
      </c>
      <c r="C2103" s="26"/>
      <c r="D2103" s="33"/>
      <c r="E2103" s="27"/>
      <c r="F2103" s="26"/>
      <c r="G2103" s="25" t="str">
        <f>IF(AND(B2103=Planning!$G$5,C2103=Planning!$E$5,YEAR(D2103)=Planning!$C$5),MAX($G$2:G2102)+1,"")</f>
        <v/>
      </c>
    </row>
    <row r="2104" spans="2:7" ht="19.149999999999999" customHeight="1" x14ac:dyDescent="0.25">
      <c r="B2104" s="24" t="str">
        <f>IF(Tableau1[[#This Row],[Date]]="","",_xlfn.ISOWEEKNUM(Tableau1[[#This Row],[Date]]))</f>
        <v/>
      </c>
      <c r="C2104" s="26"/>
      <c r="D2104" s="33"/>
      <c r="E2104" s="27"/>
      <c r="F2104" s="26"/>
      <c r="G2104" s="25" t="str">
        <f>IF(AND(B2104=Planning!$G$5,C2104=Planning!$E$5,YEAR(D2104)=Planning!$C$5),MAX($G$2:G2103)+1,"")</f>
        <v/>
      </c>
    </row>
    <row r="2105" spans="2:7" ht="19.149999999999999" customHeight="1" x14ac:dyDescent="0.25">
      <c r="B2105" s="24" t="str">
        <f>IF(Tableau1[[#This Row],[Date]]="","",_xlfn.ISOWEEKNUM(Tableau1[[#This Row],[Date]]))</f>
        <v/>
      </c>
      <c r="C2105" s="26"/>
      <c r="D2105" s="33"/>
      <c r="E2105" s="27"/>
      <c r="F2105" s="26"/>
      <c r="G2105" s="25" t="str">
        <f>IF(AND(B2105=Planning!$G$5,C2105=Planning!$E$5,YEAR(D2105)=Planning!$C$5),MAX($G$2:G2104)+1,"")</f>
        <v/>
      </c>
    </row>
    <row r="2106" spans="2:7" ht="19.149999999999999" customHeight="1" x14ac:dyDescent="0.25">
      <c r="B2106" s="24" t="str">
        <f>IF(Tableau1[[#This Row],[Date]]="","",_xlfn.ISOWEEKNUM(Tableau1[[#This Row],[Date]]))</f>
        <v/>
      </c>
      <c r="C2106" s="26"/>
      <c r="D2106" s="33"/>
      <c r="E2106" s="27"/>
      <c r="F2106" s="26"/>
      <c r="G2106" s="25" t="str">
        <f>IF(AND(B2106=Planning!$G$5,C2106=Planning!$E$5,YEAR(D2106)=Planning!$C$5),MAX($G$2:G2105)+1,"")</f>
        <v/>
      </c>
    </row>
    <row r="2107" spans="2:7" ht="19.149999999999999" customHeight="1" x14ac:dyDescent="0.25">
      <c r="B2107" s="24" t="str">
        <f>IF(Tableau1[[#This Row],[Date]]="","",_xlfn.ISOWEEKNUM(Tableau1[[#This Row],[Date]]))</f>
        <v/>
      </c>
      <c r="C2107" s="26"/>
      <c r="D2107" s="33"/>
      <c r="E2107" s="27"/>
      <c r="F2107" s="26"/>
      <c r="G2107" s="25" t="str">
        <f>IF(AND(B2107=Planning!$G$5,C2107=Planning!$E$5,YEAR(D2107)=Planning!$C$5),MAX($G$2:G2106)+1,"")</f>
        <v/>
      </c>
    </row>
    <row r="2108" spans="2:7" ht="19.149999999999999" customHeight="1" x14ac:dyDescent="0.25">
      <c r="B2108" s="24" t="str">
        <f>IF(Tableau1[[#This Row],[Date]]="","",_xlfn.ISOWEEKNUM(Tableau1[[#This Row],[Date]]))</f>
        <v/>
      </c>
      <c r="C2108" s="26"/>
      <c r="D2108" s="33"/>
      <c r="E2108" s="27"/>
      <c r="F2108" s="26"/>
      <c r="G2108" s="25" t="str">
        <f>IF(AND(B2108=Planning!$G$5,C2108=Planning!$E$5,YEAR(D2108)=Planning!$C$5),MAX($G$2:G2107)+1,"")</f>
        <v/>
      </c>
    </row>
    <row r="2109" spans="2:7" ht="19.149999999999999" customHeight="1" x14ac:dyDescent="0.25">
      <c r="B2109" s="24" t="str">
        <f>IF(Tableau1[[#This Row],[Date]]="","",_xlfn.ISOWEEKNUM(Tableau1[[#This Row],[Date]]))</f>
        <v/>
      </c>
      <c r="C2109" s="26"/>
      <c r="D2109" s="33"/>
      <c r="E2109" s="27"/>
      <c r="F2109" s="26"/>
      <c r="G2109" s="25" t="str">
        <f>IF(AND(B2109=Planning!$G$5,C2109=Planning!$E$5,YEAR(D2109)=Planning!$C$5),MAX($G$2:G2108)+1,"")</f>
        <v/>
      </c>
    </row>
    <row r="2110" spans="2:7" ht="19.149999999999999" customHeight="1" x14ac:dyDescent="0.25">
      <c r="B2110" s="24" t="str">
        <f>IF(Tableau1[[#This Row],[Date]]="","",_xlfn.ISOWEEKNUM(Tableau1[[#This Row],[Date]]))</f>
        <v/>
      </c>
      <c r="C2110" s="26"/>
      <c r="D2110" s="33"/>
      <c r="E2110" s="27"/>
      <c r="F2110" s="26"/>
      <c r="G2110" s="25" t="str">
        <f>IF(AND(B2110=Planning!$G$5,C2110=Planning!$E$5,YEAR(D2110)=Planning!$C$5),MAX($G$2:G2109)+1,"")</f>
        <v/>
      </c>
    </row>
    <row r="2111" spans="2:7" ht="19.149999999999999" customHeight="1" x14ac:dyDescent="0.25">
      <c r="B2111" s="24" t="str">
        <f>IF(Tableau1[[#This Row],[Date]]="","",_xlfn.ISOWEEKNUM(Tableau1[[#This Row],[Date]]))</f>
        <v/>
      </c>
      <c r="C2111" s="26"/>
      <c r="D2111" s="33"/>
      <c r="E2111" s="27"/>
      <c r="F2111" s="26"/>
      <c r="G2111" s="25" t="str">
        <f>IF(AND(B2111=Planning!$G$5,C2111=Planning!$E$5,YEAR(D2111)=Planning!$C$5),MAX($G$2:G2110)+1,"")</f>
        <v/>
      </c>
    </row>
    <row r="2112" spans="2:7" ht="19.149999999999999" customHeight="1" x14ac:dyDescent="0.25">
      <c r="B2112" s="24" t="str">
        <f>IF(Tableau1[[#This Row],[Date]]="","",_xlfn.ISOWEEKNUM(Tableau1[[#This Row],[Date]]))</f>
        <v/>
      </c>
      <c r="C2112" s="26"/>
      <c r="D2112" s="33"/>
      <c r="E2112" s="27"/>
      <c r="F2112" s="26"/>
      <c r="G2112" s="25" t="str">
        <f>IF(AND(B2112=Planning!$G$5,C2112=Planning!$E$5,YEAR(D2112)=Planning!$C$5),MAX($G$2:G2111)+1,"")</f>
        <v/>
      </c>
    </row>
    <row r="2113" spans="2:7" ht="19.149999999999999" customHeight="1" x14ac:dyDescent="0.25">
      <c r="B2113" s="24" t="str">
        <f>IF(Tableau1[[#This Row],[Date]]="","",_xlfn.ISOWEEKNUM(Tableau1[[#This Row],[Date]]))</f>
        <v/>
      </c>
      <c r="C2113" s="26"/>
      <c r="D2113" s="33"/>
      <c r="E2113" s="27"/>
      <c r="F2113" s="26"/>
      <c r="G2113" s="25" t="str">
        <f>IF(AND(B2113=Planning!$G$5,C2113=Planning!$E$5,YEAR(D2113)=Planning!$C$5),MAX($G$2:G2112)+1,"")</f>
        <v/>
      </c>
    </row>
    <row r="2114" spans="2:7" ht="19.149999999999999" customHeight="1" x14ac:dyDescent="0.25">
      <c r="B2114" s="24" t="str">
        <f>IF(Tableau1[[#This Row],[Date]]="","",_xlfn.ISOWEEKNUM(Tableau1[[#This Row],[Date]]))</f>
        <v/>
      </c>
      <c r="C2114" s="26"/>
      <c r="D2114" s="33"/>
      <c r="E2114" s="27"/>
      <c r="F2114" s="26"/>
      <c r="G2114" s="25" t="str">
        <f>IF(AND(B2114=Planning!$G$5,C2114=Planning!$E$5,YEAR(D2114)=Planning!$C$5),MAX($G$2:G2113)+1,"")</f>
        <v/>
      </c>
    </row>
    <row r="2115" spans="2:7" ht="19.149999999999999" customHeight="1" x14ac:dyDescent="0.25">
      <c r="B2115" s="24" t="str">
        <f>IF(Tableau1[[#This Row],[Date]]="","",_xlfn.ISOWEEKNUM(Tableau1[[#This Row],[Date]]))</f>
        <v/>
      </c>
      <c r="C2115" s="26"/>
      <c r="D2115" s="33"/>
      <c r="E2115" s="27"/>
      <c r="F2115" s="26"/>
      <c r="G2115" s="25" t="str">
        <f>IF(AND(B2115=Planning!$G$5,C2115=Planning!$E$5,YEAR(D2115)=Planning!$C$5),MAX($G$2:G2114)+1,"")</f>
        <v/>
      </c>
    </row>
    <row r="2116" spans="2:7" ht="19.149999999999999" customHeight="1" x14ac:dyDescent="0.25">
      <c r="B2116" s="24" t="str">
        <f>IF(Tableau1[[#This Row],[Date]]="","",_xlfn.ISOWEEKNUM(Tableau1[[#This Row],[Date]]))</f>
        <v/>
      </c>
      <c r="C2116" s="26"/>
      <c r="D2116" s="33"/>
      <c r="E2116" s="27"/>
      <c r="F2116" s="26"/>
      <c r="G2116" s="25" t="str">
        <f>IF(AND(B2116=Planning!$G$5,C2116=Planning!$E$5,YEAR(D2116)=Planning!$C$5),MAX($G$2:G2115)+1,"")</f>
        <v/>
      </c>
    </row>
    <row r="2117" spans="2:7" ht="19.149999999999999" customHeight="1" x14ac:dyDescent="0.25">
      <c r="B2117" s="24" t="str">
        <f>IF(Tableau1[[#This Row],[Date]]="","",_xlfn.ISOWEEKNUM(Tableau1[[#This Row],[Date]]))</f>
        <v/>
      </c>
      <c r="C2117" s="26"/>
      <c r="D2117" s="33"/>
      <c r="E2117" s="27"/>
      <c r="F2117" s="26"/>
      <c r="G2117" s="25" t="str">
        <f>IF(AND(B2117=Planning!$G$5,C2117=Planning!$E$5,YEAR(D2117)=Planning!$C$5),MAX($G$2:G2116)+1,"")</f>
        <v/>
      </c>
    </row>
    <row r="2118" spans="2:7" ht="19.149999999999999" customHeight="1" x14ac:dyDescent="0.25">
      <c r="B2118" s="24" t="str">
        <f>IF(Tableau1[[#This Row],[Date]]="","",_xlfn.ISOWEEKNUM(Tableau1[[#This Row],[Date]]))</f>
        <v/>
      </c>
      <c r="C2118" s="26"/>
      <c r="D2118" s="33"/>
      <c r="E2118" s="27"/>
      <c r="F2118" s="26"/>
      <c r="G2118" s="25" t="str">
        <f>IF(AND(B2118=Planning!$G$5,C2118=Planning!$E$5,YEAR(D2118)=Planning!$C$5),MAX($G$2:G2117)+1,"")</f>
        <v/>
      </c>
    </row>
    <row r="2119" spans="2:7" ht="19.149999999999999" customHeight="1" x14ac:dyDescent="0.25">
      <c r="B2119" s="24" t="str">
        <f>IF(Tableau1[[#This Row],[Date]]="","",_xlfn.ISOWEEKNUM(Tableau1[[#This Row],[Date]]))</f>
        <v/>
      </c>
      <c r="C2119" s="26"/>
      <c r="D2119" s="33"/>
      <c r="E2119" s="27"/>
      <c r="F2119" s="26"/>
      <c r="G2119" s="25" t="str">
        <f>IF(AND(B2119=Planning!$G$5,C2119=Planning!$E$5,YEAR(D2119)=Planning!$C$5),MAX($G$2:G2118)+1,"")</f>
        <v/>
      </c>
    </row>
    <row r="2120" spans="2:7" ht="19.149999999999999" customHeight="1" x14ac:dyDescent="0.25">
      <c r="B2120" s="24" t="str">
        <f>IF(Tableau1[[#This Row],[Date]]="","",_xlfn.ISOWEEKNUM(Tableau1[[#This Row],[Date]]))</f>
        <v/>
      </c>
      <c r="C2120" s="26"/>
      <c r="D2120" s="33"/>
      <c r="E2120" s="27"/>
      <c r="F2120" s="26"/>
      <c r="G2120" s="25" t="str">
        <f>IF(AND(B2120=Planning!$G$5,C2120=Planning!$E$5,YEAR(D2120)=Planning!$C$5),MAX($G$2:G2119)+1,"")</f>
        <v/>
      </c>
    </row>
    <row r="2121" spans="2:7" ht="19.149999999999999" customHeight="1" x14ac:dyDescent="0.25">
      <c r="B2121" s="24" t="str">
        <f>IF(Tableau1[[#This Row],[Date]]="","",_xlfn.ISOWEEKNUM(Tableau1[[#This Row],[Date]]))</f>
        <v/>
      </c>
      <c r="C2121" s="26"/>
      <c r="D2121" s="33"/>
      <c r="E2121" s="27"/>
      <c r="F2121" s="26"/>
      <c r="G2121" s="25" t="str">
        <f>IF(AND(B2121=Planning!$G$5,C2121=Planning!$E$5,YEAR(D2121)=Planning!$C$5),MAX($G$2:G2120)+1,"")</f>
        <v/>
      </c>
    </row>
    <row r="2122" spans="2:7" ht="19.149999999999999" customHeight="1" x14ac:dyDescent="0.25">
      <c r="B2122" s="24" t="str">
        <f>IF(Tableau1[[#This Row],[Date]]="","",_xlfn.ISOWEEKNUM(Tableau1[[#This Row],[Date]]))</f>
        <v/>
      </c>
      <c r="C2122" s="26"/>
      <c r="D2122" s="33"/>
      <c r="E2122" s="27"/>
      <c r="F2122" s="26"/>
      <c r="G2122" s="25" t="str">
        <f>IF(AND(B2122=Planning!$G$5,C2122=Planning!$E$5,YEAR(D2122)=Planning!$C$5),MAX($G$2:G2121)+1,"")</f>
        <v/>
      </c>
    </row>
    <row r="2123" spans="2:7" ht="19.149999999999999" customHeight="1" x14ac:dyDescent="0.25">
      <c r="B2123" s="24" t="str">
        <f>IF(Tableau1[[#This Row],[Date]]="","",_xlfn.ISOWEEKNUM(Tableau1[[#This Row],[Date]]))</f>
        <v/>
      </c>
      <c r="C2123" s="26"/>
      <c r="D2123" s="33"/>
      <c r="E2123" s="27"/>
      <c r="F2123" s="26"/>
      <c r="G2123" s="25" t="str">
        <f>IF(AND(B2123=Planning!$G$5,C2123=Planning!$E$5,YEAR(D2123)=Planning!$C$5),MAX($G$2:G2122)+1,"")</f>
        <v/>
      </c>
    </row>
    <row r="2124" spans="2:7" ht="19.149999999999999" customHeight="1" x14ac:dyDescent="0.25">
      <c r="B2124" s="24" t="str">
        <f>IF(Tableau1[[#This Row],[Date]]="","",_xlfn.ISOWEEKNUM(Tableau1[[#This Row],[Date]]))</f>
        <v/>
      </c>
      <c r="C2124" s="26"/>
      <c r="D2124" s="33"/>
      <c r="E2124" s="27"/>
      <c r="F2124" s="26"/>
      <c r="G2124" s="25" t="str">
        <f>IF(AND(B2124=Planning!$G$5,C2124=Planning!$E$5,YEAR(D2124)=Planning!$C$5),MAX($G$2:G2123)+1,"")</f>
        <v/>
      </c>
    </row>
    <row r="2125" spans="2:7" ht="19.149999999999999" customHeight="1" x14ac:dyDescent="0.25">
      <c r="B2125" s="24" t="str">
        <f>IF(Tableau1[[#This Row],[Date]]="","",_xlfn.ISOWEEKNUM(Tableau1[[#This Row],[Date]]))</f>
        <v/>
      </c>
      <c r="C2125" s="26"/>
      <c r="D2125" s="33"/>
      <c r="E2125" s="27"/>
      <c r="F2125" s="26"/>
      <c r="G2125" s="25" t="str">
        <f>IF(AND(B2125=Planning!$G$5,C2125=Planning!$E$5,YEAR(D2125)=Planning!$C$5),MAX($G$2:G2124)+1,"")</f>
        <v/>
      </c>
    </row>
    <row r="2126" spans="2:7" ht="19.149999999999999" customHeight="1" x14ac:dyDescent="0.25">
      <c r="B2126" s="24" t="str">
        <f>IF(Tableau1[[#This Row],[Date]]="","",_xlfn.ISOWEEKNUM(Tableau1[[#This Row],[Date]]))</f>
        <v/>
      </c>
      <c r="C2126" s="26"/>
      <c r="D2126" s="33"/>
      <c r="E2126" s="27"/>
      <c r="F2126" s="26"/>
      <c r="G2126" s="25" t="str">
        <f>IF(AND(B2126=Planning!$G$5,C2126=Planning!$E$5,YEAR(D2126)=Planning!$C$5),MAX($G$2:G2125)+1,"")</f>
        <v/>
      </c>
    </row>
    <row r="2127" spans="2:7" ht="19.149999999999999" customHeight="1" x14ac:dyDescent="0.25">
      <c r="B2127" s="24" t="str">
        <f>IF(Tableau1[[#This Row],[Date]]="","",_xlfn.ISOWEEKNUM(Tableau1[[#This Row],[Date]]))</f>
        <v/>
      </c>
      <c r="C2127" s="26"/>
      <c r="D2127" s="33"/>
      <c r="E2127" s="27"/>
      <c r="F2127" s="26"/>
      <c r="G2127" s="25" t="str">
        <f>IF(AND(B2127=Planning!$G$5,C2127=Planning!$E$5,YEAR(D2127)=Planning!$C$5),MAX($G$2:G2126)+1,"")</f>
        <v/>
      </c>
    </row>
    <row r="2128" spans="2:7" ht="19.149999999999999" customHeight="1" x14ac:dyDescent="0.25">
      <c r="B2128" s="24" t="str">
        <f>IF(Tableau1[[#This Row],[Date]]="","",_xlfn.ISOWEEKNUM(Tableau1[[#This Row],[Date]]))</f>
        <v/>
      </c>
      <c r="C2128" s="26"/>
      <c r="D2128" s="33"/>
      <c r="E2128" s="27"/>
      <c r="F2128" s="26"/>
      <c r="G2128" s="25" t="str">
        <f>IF(AND(B2128=Planning!$G$5,C2128=Planning!$E$5,YEAR(D2128)=Planning!$C$5),MAX($G$2:G2127)+1,"")</f>
        <v/>
      </c>
    </row>
    <row r="2129" spans="2:7" ht="19.149999999999999" customHeight="1" x14ac:dyDescent="0.25">
      <c r="B2129" s="24" t="str">
        <f>IF(Tableau1[[#This Row],[Date]]="","",_xlfn.ISOWEEKNUM(Tableau1[[#This Row],[Date]]))</f>
        <v/>
      </c>
      <c r="C2129" s="26"/>
      <c r="D2129" s="33"/>
      <c r="E2129" s="27"/>
      <c r="F2129" s="26"/>
      <c r="G2129" s="25" t="str">
        <f>IF(AND(B2129=Planning!$G$5,C2129=Planning!$E$5,YEAR(D2129)=Planning!$C$5),MAX($G$2:G2128)+1,"")</f>
        <v/>
      </c>
    </row>
    <row r="2130" spans="2:7" ht="19.149999999999999" customHeight="1" x14ac:dyDescent="0.25">
      <c r="B2130" s="24" t="str">
        <f>IF(Tableau1[[#This Row],[Date]]="","",_xlfn.ISOWEEKNUM(Tableau1[[#This Row],[Date]]))</f>
        <v/>
      </c>
      <c r="C2130" s="26"/>
      <c r="D2130" s="33"/>
      <c r="E2130" s="27"/>
      <c r="F2130" s="26"/>
      <c r="G2130" s="25" t="str">
        <f>IF(AND(B2130=Planning!$G$5,C2130=Planning!$E$5,YEAR(D2130)=Planning!$C$5),MAX($G$2:G2129)+1,"")</f>
        <v/>
      </c>
    </row>
    <row r="2131" spans="2:7" ht="19.149999999999999" customHeight="1" x14ac:dyDescent="0.25">
      <c r="B2131" s="24" t="str">
        <f>IF(Tableau1[[#This Row],[Date]]="","",_xlfn.ISOWEEKNUM(Tableau1[[#This Row],[Date]]))</f>
        <v/>
      </c>
      <c r="C2131" s="26"/>
      <c r="D2131" s="33"/>
      <c r="E2131" s="27"/>
      <c r="F2131" s="26"/>
      <c r="G2131" s="25" t="str">
        <f>IF(AND(B2131=Planning!$G$5,C2131=Planning!$E$5,YEAR(D2131)=Planning!$C$5),MAX($G$2:G2130)+1,"")</f>
        <v/>
      </c>
    </row>
    <row r="2132" spans="2:7" ht="19.149999999999999" customHeight="1" x14ac:dyDescent="0.25">
      <c r="B2132" s="24" t="str">
        <f>IF(Tableau1[[#This Row],[Date]]="","",_xlfn.ISOWEEKNUM(Tableau1[[#This Row],[Date]]))</f>
        <v/>
      </c>
      <c r="C2132" s="26"/>
      <c r="D2132" s="33"/>
      <c r="E2132" s="27"/>
      <c r="F2132" s="26"/>
      <c r="G2132" s="25" t="str">
        <f>IF(AND(B2132=Planning!$G$5,C2132=Planning!$E$5,YEAR(D2132)=Planning!$C$5),MAX($G$2:G2131)+1,"")</f>
        <v/>
      </c>
    </row>
    <row r="2133" spans="2:7" ht="19.149999999999999" customHeight="1" x14ac:dyDescent="0.25">
      <c r="B2133" s="24" t="str">
        <f>IF(Tableau1[[#This Row],[Date]]="","",_xlfn.ISOWEEKNUM(Tableau1[[#This Row],[Date]]))</f>
        <v/>
      </c>
      <c r="C2133" s="26"/>
      <c r="D2133" s="33"/>
      <c r="E2133" s="27"/>
      <c r="F2133" s="26"/>
      <c r="G2133" s="25" t="str">
        <f>IF(AND(B2133=Planning!$G$5,C2133=Planning!$E$5,YEAR(D2133)=Planning!$C$5),MAX($G$2:G2132)+1,"")</f>
        <v/>
      </c>
    </row>
    <row r="2134" spans="2:7" ht="19.149999999999999" customHeight="1" x14ac:dyDescent="0.25">
      <c r="B2134" s="24" t="str">
        <f>IF(Tableau1[[#This Row],[Date]]="","",_xlfn.ISOWEEKNUM(Tableau1[[#This Row],[Date]]))</f>
        <v/>
      </c>
      <c r="C2134" s="26"/>
      <c r="D2134" s="33"/>
      <c r="E2134" s="27"/>
      <c r="F2134" s="26"/>
      <c r="G2134" s="25" t="str">
        <f>IF(AND(B2134=Planning!$G$5,C2134=Planning!$E$5,YEAR(D2134)=Planning!$C$5),MAX($G$2:G2133)+1,"")</f>
        <v/>
      </c>
    </row>
    <row r="2135" spans="2:7" ht="19.149999999999999" customHeight="1" x14ac:dyDescent="0.25">
      <c r="B2135" s="24" t="str">
        <f>IF(Tableau1[[#This Row],[Date]]="","",_xlfn.ISOWEEKNUM(Tableau1[[#This Row],[Date]]))</f>
        <v/>
      </c>
      <c r="C2135" s="26"/>
      <c r="D2135" s="33"/>
      <c r="E2135" s="27"/>
      <c r="F2135" s="26"/>
      <c r="G2135" s="25" t="str">
        <f>IF(AND(B2135=Planning!$G$5,C2135=Planning!$E$5,YEAR(D2135)=Planning!$C$5),MAX($G$2:G2134)+1,"")</f>
        <v/>
      </c>
    </row>
    <row r="2136" spans="2:7" ht="19.149999999999999" customHeight="1" x14ac:dyDescent="0.25">
      <c r="B2136" s="24" t="str">
        <f>IF(Tableau1[[#This Row],[Date]]="","",_xlfn.ISOWEEKNUM(Tableau1[[#This Row],[Date]]))</f>
        <v/>
      </c>
      <c r="C2136" s="26"/>
      <c r="D2136" s="33"/>
      <c r="E2136" s="27"/>
      <c r="F2136" s="26"/>
      <c r="G2136" s="25" t="str">
        <f>IF(AND(B2136=Planning!$G$5,C2136=Planning!$E$5,YEAR(D2136)=Planning!$C$5),MAX($G$2:G2135)+1,"")</f>
        <v/>
      </c>
    </row>
    <row r="2137" spans="2:7" ht="19.149999999999999" customHeight="1" x14ac:dyDescent="0.25">
      <c r="B2137" s="24" t="str">
        <f>IF(Tableau1[[#This Row],[Date]]="","",_xlfn.ISOWEEKNUM(Tableau1[[#This Row],[Date]]))</f>
        <v/>
      </c>
      <c r="C2137" s="26"/>
      <c r="D2137" s="33"/>
      <c r="E2137" s="27"/>
      <c r="F2137" s="26"/>
      <c r="G2137" s="25" t="str">
        <f>IF(AND(B2137=Planning!$G$5,C2137=Planning!$E$5,YEAR(D2137)=Planning!$C$5),MAX($G$2:G2136)+1,"")</f>
        <v/>
      </c>
    </row>
    <row r="2138" spans="2:7" ht="19.149999999999999" customHeight="1" x14ac:dyDescent="0.25">
      <c r="B2138" s="24" t="str">
        <f>IF(Tableau1[[#This Row],[Date]]="","",_xlfn.ISOWEEKNUM(Tableau1[[#This Row],[Date]]))</f>
        <v/>
      </c>
      <c r="C2138" s="26"/>
      <c r="D2138" s="33"/>
      <c r="E2138" s="27"/>
      <c r="F2138" s="26"/>
      <c r="G2138" s="25" t="str">
        <f>IF(AND(B2138=Planning!$G$5,C2138=Planning!$E$5,YEAR(D2138)=Planning!$C$5),MAX($G$2:G2137)+1,"")</f>
        <v/>
      </c>
    </row>
    <row r="2139" spans="2:7" ht="19.149999999999999" customHeight="1" x14ac:dyDescent="0.25">
      <c r="B2139" s="24" t="str">
        <f>IF(Tableau1[[#This Row],[Date]]="","",_xlfn.ISOWEEKNUM(Tableau1[[#This Row],[Date]]))</f>
        <v/>
      </c>
      <c r="C2139" s="26"/>
      <c r="D2139" s="33"/>
      <c r="E2139" s="27"/>
      <c r="F2139" s="26"/>
      <c r="G2139" s="25" t="str">
        <f>IF(AND(B2139=Planning!$G$5,C2139=Planning!$E$5,YEAR(D2139)=Planning!$C$5),MAX($G$2:G2138)+1,"")</f>
        <v/>
      </c>
    </row>
    <row r="2140" spans="2:7" ht="19.149999999999999" customHeight="1" x14ac:dyDescent="0.25">
      <c r="B2140" s="24" t="str">
        <f>IF(Tableau1[[#This Row],[Date]]="","",_xlfn.ISOWEEKNUM(Tableau1[[#This Row],[Date]]))</f>
        <v/>
      </c>
      <c r="C2140" s="26"/>
      <c r="D2140" s="33"/>
      <c r="E2140" s="27"/>
      <c r="F2140" s="26"/>
      <c r="G2140" s="25" t="str">
        <f>IF(AND(B2140=Planning!$G$5,C2140=Planning!$E$5,YEAR(D2140)=Planning!$C$5),MAX($G$2:G2139)+1,"")</f>
        <v/>
      </c>
    </row>
    <row r="2141" spans="2:7" ht="19.149999999999999" customHeight="1" x14ac:dyDescent="0.25">
      <c r="B2141" s="24" t="str">
        <f>IF(Tableau1[[#This Row],[Date]]="","",_xlfn.ISOWEEKNUM(Tableau1[[#This Row],[Date]]))</f>
        <v/>
      </c>
      <c r="C2141" s="26"/>
      <c r="D2141" s="33"/>
      <c r="E2141" s="27"/>
      <c r="F2141" s="26"/>
      <c r="G2141" s="25" t="str">
        <f>IF(AND(B2141=Planning!$G$5,C2141=Planning!$E$5,YEAR(D2141)=Planning!$C$5),MAX($G$2:G2140)+1,"")</f>
        <v/>
      </c>
    </row>
    <row r="2142" spans="2:7" ht="19.149999999999999" customHeight="1" x14ac:dyDescent="0.25">
      <c r="B2142" s="24" t="str">
        <f>IF(Tableau1[[#This Row],[Date]]="","",_xlfn.ISOWEEKNUM(Tableau1[[#This Row],[Date]]))</f>
        <v/>
      </c>
      <c r="C2142" s="26"/>
      <c r="D2142" s="33"/>
      <c r="E2142" s="27"/>
      <c r="F2142" s="26"/>
      <c r="G2142" s="25" t="str">
        <f>IF(AND(B2142=Planning!$G$5,C2142=Planning!$E$5,YEAR(D2142)=Planning!$C$5),MAX($G$2:G2141)+1,"")</f>
        <v/>
      </c>
    </row>
    <row r="2143" spans="2:7" ht="19.149999999999999" customHeight="1" x14ac:dyDescent="0.25">
      <c r="B2143" s="24" t="str">
        <f>IF(Tableau1[[#This Row],[Date]]="","",_xlfn.ISOWEEKNUM(Tableau1[[#This Row],[Date]]))</f>
        <v/>
      </c>
      <c r="C2143" s="26"/>
      <c r="D2143" s="33"/>
      <c r="E2143" s="27"/>
      <c r="F2143" s="26"/>
      <c r="G2143" s="25" t="str">
        <f>IF(AND(B2143=Planning!$G$5,C2143=Planning!$E$5,YEAR(D2143)=Planning!$C$5),MAX($G$2:G2142)+1,"")</f>
        <v/>
      </c>
    </row>
    <row r="2144" spans="2:7" ht="19.149999999999999" customHeight="1" x14ac:dyDescent="0.25">
      <c r="B2144" s="24" t="str">
        <f>IF(Tableau1[[#This Row],[Date]]="","",_xlfn.ISOWEEKNUM(Tableau1[[#This Row],[Date]]))</f>
        <v/>
      </c>
      <c r="C2144" s="26"/>
      <c r="D2144" s="33"/>
      <c r="E2144" s="27"/>
      <c r="F2144" s="26"/>
      <c r="G2144" s="25" t="str">
        <f>IF(AND(B2144=Planning!$G$5,C2144=Planning!$E$5,YEAR(D2144)=Planning!$C$5),MAX($G$2:G2143)+1,"")</f>
        <v/>
      </c>
    </row>
    <row r="2145" spans="2:7" ht="19.149999999999999" customHeight="1" x14ac:dyDescent="0.25">
      <c r="B2145" s="24" t="str">
        <f>IF(Tableau1[[#This Row],[Date]]="","",_xlfn.ISOWEEKNUM(Tableau1[[#This Row],[Date]]))</f>
        <v/>
      </c>
      <c r="C2145" s="26"/>
      <c r="D2145" s="33"/>
      <c r="E2145" s="27"/>
      <c r="F2145" s="26"/>
      <c r="G2145" s="25" t="str">
        <f>IF(AND(B2145=Planning!$G$5,C2145=Planning!$E$5,YEAR(D2145)=Planning!$C$5),MAX($G$2:G2144)+1,"")</f>
        <v/>
      </c>
    </row>
    <row r="2146" spans="2:7" ht="19.149999999999999" customHeight="1" x14ac:dyDescent="0.25">
      <c r="B2146" s="24" t="str">
        <f>IF(Tableau1[[#This Row],[Date]]="","",_xlfn.ISOWEEKNUM(Tableau1[[#This Row],[Date]]))</f>
        <v/>
      </c>
      <c r="C2146" s="26"/>
      <c r="D2146" s="33"/>
      <c r="E2146" s="27"/>
      <c r="F2146" s="26"/>
      <c r="G2146" s="25" t="str">
        <f>IF(AND(B2146=Planning!$G$5,C2146=Planning!$E$5,YEAR(D2146)=Planning!$C$5),MAX($G$2:G2145)+1,"")</f>
        <v/>
      </c>
    </row>
    <row r="2147" spans="2:7" ht="19.149999999999999" customHeight="1" x14ac:dyDescent="0.25">
      <c r="B2147" s="24" t="str">
        <f>IF(Tableau1[[#This Row],[Date]]="","",_xlfn.ISOWEEKNUM(Tableau1[[#This Row],[Date]]))</f>
        <v/>
      </c>
      <c r="C2147" s="26"/>
      <c r="D2147" s="33"/>
      <c r="E2147" s="27"/>
      <c r="F2147" s="26"/>
      <c r="G2147" s="25" t="str">
        <f>IF(AND(B2147=Planning!$G$5,C2147=Planning!$E$5,YEAR(D2147)=Planning!$C$5),MAX($G$2:G2146)+1,"")</f>
        <v/>
      </c>
    </row>
    <row r="2148" spans="2:7" ht="19.149999999999999" customHeight="1" x14ac:dyDescent="0.25">
      <c r="B2148" s="24" t="str">
        <f>IF(Tableau1[[#This Row],[Date]]="","",_xlfn.ISOWEEKNUM(Tableau1[[#This Row],[Date]]))</f>
        <v/>
      </c>
      <c r="C2148" s="26"/>
      <c r="D2148" s="33"/>
      <c r="E2148" s="27"/>
      <c r="F2148" s="26"/>
      <c r="G2148" s="25" t="str">
        <f>IF(AND(B2148=Planning!$G$5,C2148=Planning!$E$5,YEAR(D2148)=Planning!$C$5),MAX($G$2:G2147)+1,"")</f>
        <v/>
      </c>
    </row>
    <row r="2149" spans="2:7" ht="19.149999999999999" customHeight="1" x14ac:dyDescent="0.25">
      <c r="B2149" s="24" t="str">
        <f>IF(Tableau1[[#This Row],[Date]]="","",_xlfn.ISOWEEKNUM(Tableau1[[#This Row],[Date]]))</f>
        <v/>
      </c>
      <c r="C2149" s="26"/>
      <c r="D2149" s="33"/>
      <c r="E2149" s="27"/>
      <c r="F2149" s="26"/>
      <c r="G2149" s="25" t="str">
        <f>IF(AND(B2149=Planning!$G$5,C2149=Planning!$E$5,YEAR(D2149)=Planning!$C$5),MAX($G$2:G2148)+1,"")</f>
        <v/>
      </c>
    </row>
    <row r="2150" spans="2:7" ht="19.149999999999999" customHeight="1" x14ac:dyDescent="0.25">
      <c r="B2150" s="24" t="str">
        <f>IF(Tableau1[[#This Row],[Date]]="","",_xlfn.ISOWEEKNUM(Tableau1[[#This Row],[Date]]))</f>
        <v/>
      </c>
      <c r="C2150" s="26"/>
      <c r="D2150" s="33"/>
      <c r="E2150" s="27"/>
      <c r="F2150" s="26"/>
      <c r="G2150" s="25" t="str">
        <f>IF(AND(B2150=Planning!$G$5,C2150=Planning!$E$5,YEAR(D2150)=Planning!$C$5),MAX($G$2:G2149)+1,"")</f>
        <v/>
      </c>
    </row>
    <row r="2151" spans="2:7" ht="19.149999999999999" customHeight="1" x14ac:dyDescent="0.25">
      <c r="B2151" s="24" t="str">
        <f>IF(Tableau1[[#This Row],[Date]]="","",_xlfn.ISOWEEKNUM(Tableau1[[#This Row],[Date]]))</f>
        <v/>
      </c>
      <c r="C2151" s="26"/>
      <c r="D2151" s="33"/>
      <c r="E2151" s="27"/>
      <c r="F2151" s="26"/>
      <c r="G2151" s="25" t="str">
        <f>IF(AND(B2151=Planning!$G$5,C2151=Planning!$E$5,YEAR(D2151)=Planning!$C$5),MAX($G$2:G2150)+1,"")</f>
        <v/>
      </c>
    </row>
    <row r="2152" spans="2:7" ht="19.149999999999999" customHeight="1" x14ac:dyDescent="0.25">
      <c r="B2152" s="24" t="str">
        <f>IF(Tableau1[[#This Row],[Date]]="","",_xlfn.ISOWEEKNUM(Tableau1[[#This Row],[Date]]))</f>
        <v/>
      </c>
      <c r="C2152" s="26"/>
      <c r="D2152" s="33"/>
      <c r="E2152" s="27"/>
      <c r="F2152" s="26"/>
      <c r="G2152" s="25" t="str">
        <f>IF(AND(B2152=Planning!$G$5,C2152=Planning!$E$5,YEAR(D2152)=Planning!$C$5),MAX($G$2:G2151)+1,"")</f>
        <v/>
      </c>
    </row>
    <row r="2153" spans="2:7" ht="19.149999999999999" customHeight="1" x14ac:dyDescent="0.25">
      <c r="B2153" s="24" t="str">
        <f>IF(Tableau1[[#This Row],[Date]]="","",_xlfn.ISOWEEKNUM(Tableau1[[#This Row],[Date]]))</f>
        <v/>
      </c>
      <c r="C2153" s="26"/>
      <c r="D2153" s="33"/>
      <c r="E2153" s="27"/>
      <c r="F2153" s="26"/>
      <c r="G2153" s="25" t="str">
        <f>IF(AND(B2153=Planning!$G$5,C2153=Planning!$E$5,YEAR(D2153)=Planning!$C$5),MAX($G$2:G2152)+1,"")</f>
        <v/>
      </c>
    </row>
    <row r="2154" spans="2:7" ht="19.149999999999999" customHeight="1" x14ac:dyDescent="0.25">
      <c r="B2154" s="24" t="str">
        <f>IF(Tableau1[[#This Row],[Date]]="","",_xlfn.ISOWEEKNUM(Tableau1[[#This Row],[Date]]))</f>
        <v/>
      </c>
      <c r="C2154" s="26"/>
      <c r="D2154" s="33"/>
      <c r="E2154" s="27"/>
      <c r="F2154" s="26"/>
      <c r="G2154" s="25" t="str">
        <f>IF(AND(B2154=Planning!$G$5,C2154=Planning!$E$5,YEAR(D2154)=Planning!$C$5),MAX($G$2:G2153)+1,"")</f>
        <v/>
      </c>
    </row>
    <row r="2155" spans="2:7" ht="19.149999999999999" customHeight="1" x14ac:dyDescent="0.25">
      <c r="B2155" s="24" t="str">
        <f>IF(Tableau1[[#This Row],[Date]]="","",_xlfn.ISOWEEKNUM(Tableau1[[#This Row],[Date]]))</f>
        <v/>
      </c>
      <c r="C2155" s="26"/>
      <c r="D2155" s="33"/>
      <c r="E2155" s="27"/>
      <c r="F2155" s="26"/>
      <c r="G2155" s="25" t="str">
        <f>IF(AND(B2155=Planning!$G$5,C2155=Planning!$E$5,YEAR(D2155)=Planning!$C$5),MAX($G$2:G2154)+1,"")</f>
        <v/>
      </c>
    </row>
    <row r="2156" spans="2:7" ht="19.149999999999999" customHeight="1" x14ac:dyDescent="0.25">
      <c r="B2156" s="24" t="str">
        <f>IF(Tableau1[[#This Row],[Date]]="","",_xlfn.ISOWEEKNUM(Tableau1[[#This Row],[Date]]))</f>
        <v/>
      </c>
      <c r="C2156" s="26"/>
      <c r="D2156" s="33"/>
      <c r="E2156" s="27"/>
      <c r="F2156" s="26"/>
      <c r="G2156" s="25" t="str">
        <f>IF(AND(B2156=Planning!$G$5,C2156=Planning!$E$5,YEAR(D2156)=Planning!$C$5),MAX($G$2:G2155)+1,"")</f>
        <v/>
      </c>
    </row>
    <row r="2157" spans="2:7" ht="19.149999999999999" customHeight="1" x14ac:dyDescent="0.25">
      <c r="B2157" s="24" t="str">
        <f>IF(Tableau1[[#This Row],[Date]]="","",_xlfn.ISOWEEKNUM(Tableau1[[#This Row],[Date]]))</f>
        <v/>
      </c>
      <c r="C2157" s="26"/>
      <c r="D2157" s="33"/>
      <c r="E2157" s="27"/>
      <c r="F2157" s="26"/>
      <c r="G2157" s="25" t="str">
        <f>IF(AND(B2157=Planning!$G$5,C2157=Planning!$E$5,YEAR(D2157)=Planning!$C$5),MAX($G$2:G2156)+1,"")</f>
        <v/>
      </c>
    </row>
    <row r="2158" spans="2:7" ht="19.149999999999999" customHeight="1" x14ac:dyDescent="0.25">
      <c r="B2158" s="24" t="str">
        <f>IF(Tableau1[[#This Row],[Date]]="","",_xlfn.ISOWEEKNUM(Tableau1[[#This Row],[Date]]))</f>
        <v/>
      </c>
      <c r="C2158" s="26"/>
      <c r="D2158" s="33"/>
      <c r="E2158" s="27"/>
      <c r="F2158" s="26"/>
      <c r="G2158" s="25" t="str">
        <f>IF(AND(B2158=Planning!$G$5,C2158=Planning!$E$5,YEAR(D2158)=Planning!$C$5),MAX($G$2:G2157)+1,"")</f>
        <v/>
      </c>
    </row>
    <row r="2159" spans="2:7" ht="19.149999999999999" customHeight="1" x14ac:dyDescent="0.25">
      <c r="B2159" s="24" t="str">
        <f>IF(Tableau1[[#This Row],[Date]]="","",_xlfn.ISOWEEKNUM(Tableau1[[#This Row],[Date]]))</f>
        <v/>
      </c>
      <c r="C2159" s="26"/>
      <c r="D2159" s="33"/>
      <c r="E2159" s="27"/>
      <c r="F2159" s="26"/>
      <c r="G2159" s="25" t="str">
        <f>IF(AND(B2159=Planning!$G$5,C2159=Planning!$E$5,YEAR(D2159)=Planning!$C$5),MAX($G$2:G2158)+1,"")</f>
        <v/>
      </c>
    </row>
    <row r="2160" spans="2:7" ht="19.149999999999999" customHeight="1" x14ac:dyDescent="0.25">
      <c r="B2160" s="24" t="str">
        <f>IF(Tableau1[[#This Row],[Date]]="","",_xlfn.ISOWEEKNUM(Tableau1[[#This Row],[Date]]))</f>
        <v/>
      </c>
      <c r="C2160" s="26"/>
      <c r="D2160" s="33"/>
      <c r="E2160" s="27"/>
      <c r="F2160" s="26"/>
      <c r="G2160" s="25" t="str">
        <f>IF(AND(B2160=Planning!$G$5,C2160=Planning!$E$5,YEAR(D2160)=Planning!$C$5),MAX($G$2:G2159)+1,"")</f>
        <v/>
      </c>
    </row>
    <row r="2161" spans="2:7" ht="19.149999999999999" customHeight="1" x14ac:dyDescent="0.25">
      <c r="B2161" s="24" t="str">
        <f>IF(Tableau1[[#This Row],[Date]]="","",_xlfn.ISOWEEKNUM(Tableau1[[#This Row],[Date]]))</f>
        <v/>
      </c>
      <c r="C2161" s="26"/>
      <c r="D2161" s="33"/>
      <c r="E2161" s="27"/>
      <c r="F2161" s="26"/>
      <c r="G2161" s="25" t="str">
        <f>IF(AND(B2161=Planning!$G$5,C2161=Planning!$E$5,YEAR(D2161)=Planning!$C$5),MAX($G$2:G2160)+1,"")</f>
        <v/>
      </c>
    </row>
    <row r="2162" spans="2:7" ht="19.149999999999999" customHeight="1" x14ac:dyDescent="0.25">
      <c r="B2162" s="24" t="str">
        <f>IF(Tableau1[[#This Row],[Date]]="","",_xlfn.ISOWEEKNUM(Tableau1[[#This Row],[Date]]))</f>
        <v/>
      </c>
      <c r="C2162" s="26"/>
      <c r="D2162" s="33"/>
      <c r="E2162" s="27"/>
      <c r="F2162" s="26"/>
      <c r="G2162" s="25" t="str">
        <f>IF(AND(B2162=Planning!$G$5,C2162=Planning!$E$5,YEAR(D2162)=Planning!$C$5),MAX($G$2:G2161)+1,"")</f>
        <v/>
      </c>
    </row>
    <row r="2163" spans="2:7" ht="19.149999999999999" customHeight="1" x14ac:dyDescent="0.25">
      <c r="B2163" s="24" t="str">
        <f>IF(Tableau1[[#This Row],[Date]]="","",_xlfn.ISOWEEKNUM(Tableau1[[#This Row],[Date]]))</f>
        <v/>
      </c>
      <c r="C2163" s="26"/>
      <c r="D2163" s="33"/>
      <c r="E2163" s="27"/>
      <c r="F2163" s="26"/>
      <c r="G2163" s="25" t="str">
        <f>IF(AND(B2163=Planning!$G$5,C2163=Planning!$E$5,YEAR(D2163)=Planning!$C$5),MAX($G$2:G2162)+1,"")</f>
        <v/>
      </c>
    </row>
    <row r="2164" spans="2:7" ht="19.149999999999999" customHeight="1" x14ac:dyDescent="0.25">
      <c r="B2164" s="24" t="str">
        <f>IF(Tableau1[[#This Row],[Date]]="","",_xlfn.ISOWEEKNUM(Tableau1[[#This Row],[Date]]))</f>
        <v/>
      </c>
      <c r="C2164" s="26"/>
      <c r="D2164" s="33"/>
      <c r="E2164" s="27"/>
      <c r="F2164" s="26"/>
      <c r="G2164" s="25" t="str">
        <f>IF(AND(B2164=Planning!$G$5,C2164=Planning!$E$5,YEAR(D2164)=Planning!$C$5),MAX($G$2:G2163)+1,"")</f>
        <v/>
      </c>
    </row>
    <row r="2165" spans="2:7" ht="19.149999999999999" customHeight="1" x14ac:dyDescent="0.25">
      <c r="B2165" s="24" t="str">
        <f>IF(Tableau1[[#This Row],[Date]]="","",_xlfn.ISOWEEKNUM(Tableau1[[#This Row],[Date]]))</f>
        <v/>
      </c>
      <c r="C2165" s="26"/>
      <c r="D2165" s="33"/>
      <c r="E2165" s="27"/>
      <c r="F2165" s="26"/>
      <c r="G2165" s="25" t="str">
        <f>IF(AND(B2165=Planning!$G$5,C2165=Planning!$E$5,YEAR(D2165)=Planning!$C$5),MAX($G$2:G2164)+1,"")</f>
        <v/>
      </c>
    </row>
    <row r="2166" spans="2:7" ht="19.149999999999999" customHeight="1" x14ac:dyDescent="0.25">
      <c r="B2166" s="24" t="str">
        <f>IF(Tableau1[[#This Row],[Date]]="","",_xlfn.ISOWEEKNUM(Tableau1[[#This Row],[Date]]))</f>
        <v/>
      </c>
      <c r="C2166" s="26"/>
      <c r="D2166" s="33"/>
      <c r="E2166" s="27"/>
      <c r="F2166" s="26"/>
      <c r="G2166" s="25" t="str">
        <f>IF(AND(B2166=Planning!$G$5,C2166=Planning!$E$5,YEAR(D2166)=Planning!$C$5),MAX($G$2:G2165)+1,"")</f>
        <v/>
      </c>
    </row>
    <row r="2167" spans="2:7" ht="19.149999999999999" customHeight="1" x14ac:dyDescent="0.25">
      <c r="B2167" s="24" t="str">
        <f>IF(Tableau1[[#This Row],[Date]]="","",_xlfn.ISOWEEKNUM(Tableau1[[#This Row],[Date]]))</f>
        <v/>
      </c>
      <c r="C2167" s="26"/>
      <c r="D2167" s="33"/>
      <c r="E2167" s="27"/>
      <c r="F2167" s="26"/>
      <c r="G2167" s="25" t="str">
        <f>IF(AND(B2167=Planning!$G$5,C2167=Planning!$E$5,YEAR(D2167)=Planning!$C$5),MAX($G$2:G2166)+1,"")</f>
        <v/>
      </c>
    </row>
    <row r="2168" spans="2:7" ht="19.149999999999999" customHeight="1" x14ac:dyDescent="0.25">
      <c r="B2168" s="24" t="str">
        <f>IF(Tableau1[[#This Row],[Date]]="","",_xlfn.ISOWEEKNUM(Tableau1[[#This Row],[Date]]))</f>
        <v/>
      </c>
      <c r="C2168" s="26"/>
      <c r="D2168" s="33"/>
      <c r="E2168" s="27"/>
      <c r="F2168" s="26"/>
      <c r="G2168" s="25" t="str">
        <f>IF(AND(B2168=Planning!$G$5,C2168=Planning!$E$5,YEAR(D2168)=Planning!$C$5),MAX($G$2:G2167)+1,"")</f>
        <v/>
      </c>
    </row>
    <row r="2169" spans="2:7" ht="19.149999999999999" customHeight="1" x14ac:dyDescent="0.25">
      <c r="B2169" s="24" t="str">
        <f>IF(Tableau1[[#This Row],[Date]]="","",_xlfn.ISOWEEKNUM(Tableau1[[#This Row],[Date]]))</f>
        <v/>
      </c>
      <c r="C2169" s="26"/>
      <c r="D2169" s="33"/>
      <c r="E2169" s="27"/>
      <c r="F2169" s="26"/>
      <c r="G2169" s="25" t="str">
        <f>IF(AND(B2169=Planning!$G$5,C2169=Planning!$E$5,YEAR(D2169)=Planning!$C$5),MAX($G$2:G2168)+1,"")</f>
        <v/>
      </c>
    </row>
    <row r="2170" spans="2:7" ht="19.149999999999999" customHeight="1" x14ac:dyDescent="0.25">
      <c r="B2170" s="24" t="str">
        <f>IF(Tableau1[[#This Row],[Date]]="","",_xlfn.ISOWEEKNUM(Tableau1[[#This Row],[Date]]))</f>
        <v/>
      </c>
      <c r="D2170" s="33"/>
      <c r="E2170" s="20"/>
      <c r="G2170" s="25" t="str">
        <f>IF(AND(B2170=Planning!$G$5,C2170=Planning!$E$5,YEAR(D2170)=Planning!$C$5),MAX($G$2:G2169)+1,"")</f>
        <v/>
      </c>
    </row>
    <row r="2171" spans="2:7" ht="19.149999999999999" customHeight="1" x14ac:dyDescent="0.25">
      <c r="B2171" s="24" t="str">
        <f>IF(Tableau1[[#This Row],[Date]]="","",_xlfn.ISOWEEKNUM(Tableau1[[#This Row],[Date]]))</f>
        <v/>
      </c>
      <c r="D2171" s="33"/>
      <c r="E2171" s="20"/>
      <c r="G2171" s="25" t="str">
        <f>IF(AND(B2171=Planning!$G$5,C2171=Planning!$E$5,YEAR(D2171)=Planning!$C$5),MAX($G$2:G2170)+1,"")</f>
        <v/>
      </c>
    </row>
    <row r="2172" spans="2:7" ht="19.149999999999999" customHeight="1" x14ac:dyDescent="0.25">
      <c r="B2172" s="24" t="str">
        <f>IF(Tableau1[[#This Row],[Date]]="","",_xlfn.ISOWEEKNUM(Tableau1[[#This Row],[Date]]))</f>
        <v/>
      </c>
      <c r="D2172" s="32"/>
      <c r="E2172" s="20"/>
      <c r="G2172" s="25" t="str">
        <f>IF(AND(B2172=Planning!$G$5,C2172=Planning!$E$5,YEAR(D2172)=Planning!$C$5),MAX($G$2:G2171)+1,"")</f>
        <v/>
      </c>
    </row>
    <row r="2173" spans="2:7" ht="19.149999999999999" customHeight="1" x14ac:dyDescent="0.25">
      <c r="B2173" s="24" t="str">
        <f>IF(Tableau1[[#This Row],[Date]]="","",_xlfn.ISOWEEKNUM(Tableau1[[#This Row],[Date]]))</f>
        <v/>
      </c>
      <c r="D2173" s="32"/>
      <c r="E2173" s="20"/>
      <c r="G2173" s="25" t="str">
        <f>IF(AND(B2173=Planning!$G$5,C2173=Planning!$E$5,YEAR(D2173)=Planning!$C$5),MAX($G$2:G2172)+1,"")</f>
        <v/>
      </c>
    </row>
    <row r="2174" spans="2:7" ht="19.149999999999999" customHeight="1" x14ac:dyDescent="0.25">
      <c r="B2174" s="24" t="str">
        <f>IF(Tableau1[[#This Row],[Date]]="","",_xlfn.ISOWEEKNUM(Tableau1[[#This Row],[Date]]))</f>
        <v/>
      </c>
      <c r="D2174" s="32"/>
      <c r="E2174" s="20"/>
      <c r="G2174" s="25" t="str">
        <f>IF(AND(B2174=Planning!$G$5,C2174=Planning!$E$5,YEAR(D2174)=Planning!$C$5),MAX($G$2:G2173)+1,"")</f>
        <v/>
      </c>
    </row>
    <row r="2175" spans="2:7" ht="19.149999999999999" customHeight="1" x14ac:dyDescent="0.25">
      <c r="B2175" s="24" t="str">
        <f>IF(Tableau1[[#This Row],[Date]]="","",_xlfn.ISOWEEKNUM(Tableau1[[#This Row],[Date]]))</f>
        <v/>
      </c>
      <c r="D2175" s="32"/>
      <c r="E2175" s="20"/>
      <c r="G2175" s="25" t="str">
        <f>IF(AND(B2175=Planning!$G$5,C2175=Planning!$E$5,YEAR(D2175)=Planning!$C$5),MAX($G$2:G2174)+1,"")</f>
        <v/>
      </c>
    </row>
    <row r="2176" spans="2:7" ht="19.149999999999999" customHeight="1" x14ac:dyDescent="0.25">
      <c r="B2176" s="24" t="str">
        <f>IF(Tableau1[[#This Row],[Date]]="","",_xlfn.ISOWEEKNUM(Tableau1[[#This Row],[Date]]))</f>
        <v/>
      </c>
      <c r="D2176" s="32"/>
      <c r="E2176" s="20"/>
      <c r="G2176" s="25" t="str">
        <f>IF(AND(B2176=Planning!$G$5,C2176=Planning!$E$5,YEAR(D2176)=Planning!$C$5),MAX($G$2:G2175)+1,"")</f>
        <v/>
      </c>
    </row>
    <row r="2177" spans="2:7" ht="19.149999999999999" customHeight="1" x14ac:dyDescent="0.25">
      <c r="B2177" s="24" t="str">
        <f>IF(Tableau1[[#This Row],[Date]]="","",_xlfn.ISOWEEKNUM(Tableau1[[#This Row],[Date]]))</f>
        <v/>
      </c>
      <c r="D2177" s="32"/>
      <c r="E2177" s="20"/>
      <c r="G2177" s="25" t="str">
        <f>IF(AND(B2177=Planning!$G$5,C2177=Planning!$E$5,YEAR(D2177)=Planning!$C$5),MAX($G$2:G2176)+1,"")</f>
        <v/>
      </c>
    </row>
    <row r="2178" spans="2:7" ht="19.149999999999999" customHeight="1" x14ac:dyDescent="0.25">
      <c r="B2178" s="24" t="str">
        <f>IF(Tableau1[[#This Row],[Date]]="","",_xlfn.ISOWEEKNUM(Tableau1[[#This Row],[Date]]))</f>
        <v/>
      </c>
      <c r="D2178" s="32"/>
      <c r="E2178" s="20"/>
      <c r="G2178" s="25" t="str">
        <f>IF(AND(B2178=Planning!$G$5,C2178=Planning!$E$5,YEAR(D2178)=Planning!$C$5),MAX($G$2:G2177)+1,"")</f>
        <v/>
      </c>
    </row>
    <row r="2179" spans="2:7" ht="19.149999999999999" customHeight="1" x14ac:dyDescent="0.25">
      <c r="B2179" s="24" t="str">
        <f>IF(Tableau1[[#This Row],[Date]]="","",_xlfn.ISOWEEKNUM(Tableau1[[#This Row],[Date]]))</f>
        <v/>
      </c>
      <c r="D2179" s="32"/>
      <c r="E2179" s="20"/>
      <c r="G2179" s="25" t="str">
        <f>IF(AND(B2179=Planning!$G$5,C2179=Planning!$E$5,YEAR(D2179)=Planning!$C$5),MAX($G$2:G2178)+1,"")</f>
        <v/>
      </c>
    </row>
    <row r="2180" spans="2:7" ht="19.149999999999999" customHeight="1" x14ac:dyDescent="0.25">
      <c r="B2180" s="24" t="str">
        <f>IF(Tableau1[[#This Row],[Date]]="","",_xlfn.ISOWEEKNUM(Tableau1[[#This Row],[Date]]))</f>
        <v/>
      </c>
      <c r="D2180" s="32"/>
      <c r="E2180" s="20"/>
      <c r="G2180" s="25" t="str">
        <f>IF(AND(B2180=Planning!$G$5,C2180=Planning!$E$5,YEAR(D2180)=Planning!$C$5),MAX($G$2:G2179)+1,"")</f>
        <v/>
      </c>
    </row>
    <row r="2181" spans="2:7" ht="19.149999999999999" customHeight="1" x14ac:dyDescent="0.25">
      <c r="B2181" s="24" t="str">
        <f>IF(Tableau1[[#This Row],[Date]]="","",_xlfn.ISOWEEKNUM(Tableau1[[#This Row],[Date]]))</f>
        <v/>
      </c>
      <c r="D2181" s="32"/>
      <c r="E2181" s="20"/>
      <c r="G2181" s="25" t="str">
        <f>IF(AND(B2181=Planning!$G$5,C2181=Planning!$E$5,YEAR(D2181)=Planning!$C$5),MAX($G$2:G2180)+1,"")</f>
        <v/>
      </c>
    </row>
    <row r="2182" spans="2:7" ht="19.149999999999999" customHeight="1" x14ac:dyDescent="0.25">
      <c r="B2182" s="24" t="str">
        <f>IF(Tableau1[[#This Row],[Date]]="","",_xlfn.ISOWEEKNUM(Tableau1[[#This Row],[Date]]))</f>
        <v/>
      </c>
      <c r="D2182" s="32"/>
      <c r="E2182" s="20"/>
      <c r="G2182" s="25" t="str">
        <f>IF(AND(B2182=Planning!$G$5,C2182=Planning!$E$5,YEAR(D2182)=Planning!$C$5),MAX($G$2:G2181)+1,"")</f>
        <v/>
      </c>
    </row>
    <row r="2183" spans="2:7" ht="19.149999999999999" customHeight="1" x14ac:dyDescent="0.25">
      <c r="B2183" s="24" t="str">
        <f>IF(Tableau1[[#This Row],[Date]]="","",_xlfn.ISOWEEKNUM(Tableau1[[#This Row],[Date]]))</f>
        <v/>
      </c>
      <c r="D2183" s="32"/>
      <c r="E2183" s="20"/>
      <c r="G2183" s="25" t="str">
        <f>IF(AND(B2183=Planning!$G$5,C2183=Planning!$E$5,YEAR(D2183)=Planning!$C$5),MAX($G$2:G2182)+1,"")</f>
        <v/>
      </c>
    </row>
    <row r="2184" spans="2:7" ht="19.149999999999999" customHeight="1" x14ac:dyDescent="0.25">
      <c r="B2184" s="24" t="str">
        <f>IF(Tableau1[[#This Row],[Date]]="","",_xlfn.ISOWEEKNUM(Tableau1[[#This Row],[Date]]))</f>
        <v/>
      </c>
      <c r="D2184" s="32"/>
      <c r="E2184" s="20"/>
      <c r="G2184" s="25" t="str">
        <f>IF(AND(B2184=Planning!$G$5,C2184=Planning!$E$5,YEAR(D2184)=Planning!$C$5),MAX($G$2:G2183)+1,"")</f>
        <v/>
      </c>
    </row>
    <row r="2185" spans="2:7" ht="19.149999999999999" customHeight="1" x14ac:dyDescent="0.25">
      <c r="B2185" s="24" t="str">
        <f>IF(Tableau1[[#This Row],[Date]]="","",_xlfn.ISOWEEKNUM(Tableau1[[#This Row],[Date]]))</f>
        <v/>
      </c>
      <c r="D2185" s="32"/>
      <c r="E2185" s="20"/>
      <c r="G2185" s="25" t="str">
        <f>IF(AND(B2185=Planning!$G$5,C2185=Planning!$E$5,YEAR(D2185)=Planning!$C$5),MAX($G$2:G2184)+1,"")</f>
        <v/>
      </c>
    </row>
    <row r="2186" spans="2:7" ht="19.149999999999999" customHeight="1" x14ac:dyDescent="0.25">
      <c r="B2186" s="24" t="str">
        <f>IF(Tableau1[[#This Row],[Date]]="","",_xlfn.ISOWEEKNUM(Tableau1[[#This Row],[Date]]))</f>
        <v/>
      </c>
      <c r="D2186" s="32"/>
      <c r="E2186" s="20"/>
      <c r="G2186" s="25" t="str">
        <f>IF(AND(B2186=Planning!$G$5,C2186=Planning!$E$5,YEAR(D2186)=Planning!$C$5),MAX($G$2:G2185)+1,"")</f>
        <v/>
      </c>
    </row>
    <row r="2187" spans="2:7" ht="19.149999999999999" customHeight="1" x14ac:dyDescent="0.25">
      <c r="B2187" s="24" t="str">
        <f>IF(Tableau1[[#This Row],[Date]]="","",_xlfn.ISOWEEKNUM(Tableau1[[#This Row],[Date]]))</f>
        <v/>
      </c>
      <c r="D2187" s="32"/>
      <c r="E2187" s="20"/>
      <c r="G2187" s="25" t="str">
        <f>IF(AND(B2187=Planning!$G$5,C2187=Planning!$E$5,YEAR(D2187)=Planning!$C$5),MAX($G$2:G2186)+1,"")</f>
        <v/>
      </c>
    </row>
    <row r="2188" spans="2:7" ht="19.149999999999999" customHeight="1" x14ac:dyDescent="0.25">
      <c r="B2188" s="24" t="str">
        <f>IF(Tableau1[[#This Row],[Date]]="","",_xlfn.ISOWEEKNUM(Tableau1[[#This Row],[Date]]))</f>
        <v/>
      </c>
      <c r="D2188" s="32"/>
      <c r="E2188" s="20"/>
      <c r="G2188" s="25" t="str">
        <f>IF(AND(B2188=Planning!$G$5,C2188=Planning!$E$5,YEAR(D2188)=Planning!$C$5),MAX($G$2:G2187)+1,"")</f>
        <v/>
      </c>
    </row>
    <row r="2189" spans="2:7" ht="19.149999999999999" customHeight="1" x14ac:dyDescent="0.25">
      <c r="B2189" s="24" t="str">
        <f>IF(Tableau1[[#This Row],[Date]]="","",_xlfn.ISOWEEKNUM(Tableau1[[#This Row],[Date]]))</f>
        <v/>
      </c>
      <c r="D2189" s="32"/>
      <c r="E2189" s="20"/>
      <c r="G2189" s="25" t="str">
        <f>IF(AND(B2189=Planning!$G$5,C2189=Planning!$E$5,YEAR(D2189)=Planning!$C$5),MAX($G$2:G2188)+1,"")</f>
        <v/>
      </c>
    </row>
    <row r="2190" spans="2:7" ht="19.149999999999999" customHeight="1" x14ac:dyDescent="0.25">
      <c r="B2190" s="24" t="str">
        <f>IF(Tableau1[[#This Row],[Date]]="","",_xlfn.ISOWEEKNUM(Tableau1[[#This Row],[Date]]))</f>
        <v/>
      </c>
      <c r="D2190" s="32"/>
      <c r="E2190" s="20"/>
      <c r="G2190" s="25" t="str">
        <f>IF(AND(B2190=Planning!$G$5,C2190=Planning!$E$5,YEAR(D2190)=Planning!$C$5),MAX($G$2:G2189)+1,"")</f>
        <v/>
      </c>
    </row>
    <row r="2191" spans="2:7" ht="19.149999999999999" customHeight="1" x14ac:dyDescent="0.25">
      <c r="B2191" s="24" t="str">
        <f>IF(Tableau1[[#This Row],[Date]]="","",_xlfn.ISOWEEKNUM(Tableau1[[#This Row],[Date]]))</f>
        <v/>
      </c>
      <c r="D2191" s="32"/>
      <c r="E2191" s="20"/>
      <c r="G2191" s="25" t="str">
        <f>IF(AND(B2191=Planning!$G$5,C2191=Planning!$E$5,YEAR(D2191)=Planning!$C$5),MAX($G$2:G2190)+1,"")</f>
        <v/>
      </c>
    </row>
    <row r="2192" spans="2:7" ht="19.149999999999999" customHeight="1" x14ac:dyDescent="0.25">
      <c r="B2192" s="24" t="str">
        <f>IF(Tableau1[[#This Row],[Date]]="","",_xlfn.ISOWEEKNUM(Tableau1[[#This Row],[Date]]))</f>
        <v/>
      </c>
      <c r="D2192" s="32"/>
      <c r="E2192" s="20"/>
      <c r="G2192" s="25" t="str">
        <f>IF(AND(B2192=Planning!$G$5,C2192=Planning!$E$5,YEAR(D2192)=Planning!$C$5),MAX($G$2:G2191)+1,"")</f>
        <v/>
      </c>
    </row>
    <row r="2193" spans="2:7" ht="19.149999999999999" customHeight="1" x14ac:dyDescent="0.25">
      <c r="B2193" s="24" t="str">
        <f>IF(Tableau1[[#This Row],[Date]]="","",_xlfn.ISOWEEKNUM(Tableau1[[#This Row],[Date]]))</f>
        <v/>
      </c>
      <c r="D2193" s="32"/>
      <c r="E2193" s="20"/>
      <c r="G2193" s="25" t="str">
        <f>IF(AND(B2193=Planning!$G$5,C2193=Planning!$E$5,YEAR(D2193)=Planning!$C$5),MAX($G$2:G2192)+1,"")</f>
        <v/>
      </c>
    </row>
    <row r="2194" spans="2:7" ht="19.149999999999999" customHeight="1" x14ac:dyDescent="0.25">
      <c r="B2194" s="24" t="str">
        <f>IF(Tableau1[[#This Row],[Date]]="","",_xlfn.ISOWEEKNUM(Tableau1[[#This Row],[Date]]))</f>
        <v/>
      </c>
      <c r="D2194" s="32"/>
      <c r="E2194" s="20"/>
      <c r="G2194" s="25" t="str">
        <f>IF(AND(B2194=Planning!$G$5,C2194=Planning!$E$5,YEAR(D2194)=Planning!$C$5),MAX($G$2:G2193)+1,"")</f>
        <v/>
      </c>
    </row>
    <row r="2195" spans="2:7" ht="19.149999999999999" customHeight="1" x14ac:dyDescent="0.25">
      <c r="B2195" s="24" t="str">
        <f>IF(Tableau1[[#This Row],[Date]]="","",_xlfn.ISOWEEKNUM(Tableau1[[#This Row],[Date]]))</f>
        <v/>
      </c>
      <c r="D2195" s="32"/>
      <c r="E2195" s="20"/>
      <c r="G2195" s="25" t="str">
        <f>IF(AND(B2195=Planning!$G$5,C2195=Planning!$E$5,YEAR(D2195)=Planning!$C$5),MAX($G$2:G2194)+1,"")</f>
        <v/>
      </c>
    </row>
    <row r="2196" spans="2:7" ht="19.149999999999999" customHeight="1" x14ac:dyDescent="0.25">
      <c r="B2196" s="24" t="str">
        <f>IF(Tableau1[[#This Row],[Date]]="","",_xlfn.ISOWEEKNUM(Tableau1[[#This Row],[Date]]))</f>
        <v/>
      </c>
      <c r="D2196" s="32"/>
      <c r="E2196" s="20"/>
      <c r="G2196" s="25" t="str">
        <f>IF(AND(B2196=Planning!$G$5,C2196=Planning!$E$5,YEAR(D2196)=Planning!$C$5),MAX($G$2:G2195)+1,"")</f>
        <v/>
      </c>
    </row>
    <row r="2197" spans="2:7" ht="19.149999999999999" customHeight="1" x14ac:dyDescent="0.25">
      <c r="B2197" s="24" t="str">
        <f>IF(Tableau1[[#This Row],[Date]]="","",_xlfn.ISOWEEKNUM(Tableau1[[#This Row],[Date]]))</f>
        <v/>
      </c>
      <c r="D2197" s="32"/>
      <c r="E2197" s="20"/>
      <c r="G2197" s="25" t="str">
        <f>IF(AND(B2197=Planning!$G$5,C2197=Planning!$E$5,YEAR(D2197)=Planning!$C$5),MAX($G$2:G2196)+1,"")</f>
        <v/>
      </c>
    </row>
    <row r="2198" spans="2:7" ht="19.149999999999999" customHeight="1" x14ac:dyDescent="0.25">
      <c r="B2198" s="24" t="str">
        <f>IF(Tableau1[[#This Row],[Date]]="","",_xlfn.ISOWEEKNUM(Tableau1[[#This Row],[Date]]))</f>
        <v/>
      </c>
      <c r="D2198" s="32"/>
      <c r="E2198" s="20"/>
      <c r="G2198" s="25" t="str">
        <f>IF(AND(B2198=Planning!$G$5,C2198=Planning!$E$5,YEAR(D2198)=Planning!$C$5),MAX($G$2:G2197)+1,"")</f>
        <v/>
      </c>
    </row>
    <row r="2199" spans="2:7" ht="19.149999999999999" customHeight="1" x14ac:dyDescent="0.25">
      <c r="B2199" s="24" t="str">
        <f>IF(Tableau1[[#This Row],[Date]]="","",_xlfn.ISOWEEKNUM(Tableau1[[#This Row],[Date]]))</f>
        <v/>
      </c>
      <c r="D2199" s="32"/>
      <c r="E2199" s="20"/>
      <c r="G2199" s="25" t="str">
        <f>IF(AND(B2199=Planning!$G$5,C2199=Planning!$E$5,YEAR(D2199)=Planning!$C$5),MAX($G$2:G2198)+1,"")</f>
        <v/>
      </c>
    </row>
    <row r="2200" spans="2:7" ht="19.149999999999999" customHeight="1" x14ac:dyDescent="0.25">
      <c r="B2200" s="24" t="str">
        <f>IF(Tableau1[[#This Row],[Date]]="","",_xlfn.ISOWEEKNUM(Tableau1[[#This Row],[Date]]))</f>
        <v/>
      </c>
      <c r="D2200" s="32"/>
      <c r="E2200" s="20"/>
      <c r="G2200" s="25" t="str">
        <f>IF(AND(B2200=Planning!$G$5,C2200=Planning!$E$5,YEAR(D2200)=Planning!$C$5),MAX($G$2:G2199)+1,"")</f>
        <v/>
      </c>
    </row>
    <row r="2201" spans="2:7" ht="19.149999999999999" customHeight="1" x14ac:dyDescent="0.25">
      <c r="B2201" s="24" t="str">
        <f>IF(Tableau1[[#This Row],[Date]]="","",_xlfn.ISOWEEKNUM(Tableau1[[#This Row],[Date]]))</f>
        <v/>
      </c>
      <c r="D2201" s="32"/>
      <c r="E2201" s="20"/>
      <c r="G2201" s="25" t="str">
        <f>IF(AND(B2201=Planning!$G$5,C2201=Planning!$E$5,YEAR(D2201)=Planning!$C$5),MAX($G$2:G2200)+1,"")</f>
        <v/>
      </c>
    </row>
    <row r="2202" spans="2:7" ht="19.149999999999999" customHeight="1" x14ac:dyDescent="0.25">
      <c r="B2202" s="24" t="str">
        <f>IF(Tableau1[[#This Row],[Date]]="","",_xlfn.ISOWEEKNUM(Tableau1[[#This Row],[Date]]))</f>
        <v/>
      </c>
      <c r="D2202" s="32"/>
      <c r="E2202" s="20"/>
      <c r="G2202" s="25" t="str">
        <f>IF(AND(B2202=Planning!$G$5,C2202=Planning!$E$5,YEAR(D2202)=Planning!$C$5),MAX($G$2:G2201)+1,"")</f>
        <v/>
      </c>
    </row>
    <row r="2203" spans="2:7" ht="19.149999999999999" customHeight="1" x14ac:dyDescent="0.25">
      <c r="B2203" s="24" t="str">
        <f>IF(Tableau1[[#This Row],[Date]]="","",_xlfn.ISOWEEKNUM(Tableau1[[#This Row],[Date]]))</f>
        <v/>
      </c>
      <c r="D2203" s="32"/>
      <c r="E2203" s="20"/>
      <c r="G2203" s="25" t="str">
        <f>IF(AND(B2203=Planning!$G$5,C2203=Planning!$E$5,YEAR(D2203)=Planning!$C$5),MAX($G$2:G2202)+1,"")</f>
        <v/>
      </c>
    </row>
    <row r="2204" spans="2:7" ht="19.149999999999999" customHeight="1" x14ac:dyDescent="0.25">
      <c r="B2204" s="24" t="str">
        <f>IF(Tableau1[[#This Row],[Date]]="","",_xlfn.ISOWEEKNUM(Tableau1[[#This Row],[Date]]))</f>
        <v/>
      </c>
      <c r="D2204" s="32"/>
      <c r="E2204" s="20"/>
      <c r="G2204" s="25" t="str">
        <f>IF(AND(B2204=Planning!$G$5,C2204=Planning!$E$5,YEAR(D2204)=Planning!$C$5),MAX($G$2:G2203)+1,"")</f>
        <v/>
      </c>
    </row>
    <row r="2205" spans="2:7" ht="19.149999999999999" customHeight="1" x14ac:dyDescent="0.25">
      <c r="B2205" s="24" t="str">
        <f>IF(Tableau1[[#This Row],[Date]]="","",_xlfn.ISOWEEKNUM(Tableau1[[#This Row],[Date]]))</f>
        <v/>
      </c>
      <c r="D2205" s="32"/>
      <c r="E2205" s="20"/>
      <c r="G2205" s="25" t="str">
        <f>IF(AND(B2205=Planning!$G$5,C2205=Planning!$E$5,YEAR(D2205)=Planning!$C$5),MAX($G$2:G2204)+1,"")</f>
        <v/>
      </c>
    </row>
    <row r="2206" spans="2:7" ht="19.149999999999999" customHeight="1" x14ac:dyDescent="0.25">
      <c r="B2206" s="24" t="str">
        <f>IF(Tableau1[[#This Row],[Date]]="","",_xlfn.ISOWEEKNUM(Tableau1[[#This Row],[Date]]))</f>
        <v/>
      </c>
      <c r="D2206" s="32"/>
      <c r="E2206" s="20"/>
      <c r="G2206" s="25" t="str">
        <f>IF(AND(B2206=Planning!$G$5,C2206=Planning!$E$5,YEAR(D2206)=Planning!$C$5),MAX($G$2:G2205)+1,"")</f>
        <v/>
      </c>
    </row>
    <row r="2207" spans="2:7" ht="19.149999999999999" customHeight="1" x14ac:dyDescent="0.25">
      <c r="B2207" s="24" t="str">
        <f>IF(Tableau1[[#This Row],[Date]]="","",_xlfn.ISOWEEKNUM(Tableau1[[#This Row],[Date]]))</f>
        <v/>
      </c>
      <c r="D2207" s="32"/>
      <c r="E2207" s="20"/>
      <c r="G2207" s="25" t="str">
        <f>IF(AND(B2207=Planning!$G$5,C2207=Planning!$E$5,YEAR(D2207)=Planning!$C$5),MAX($G$2:G2206)+1,"")</f>
        <v/>
      </c>
    </row>
    <row r="2208" spans="2:7" ht="19.149999999999999" customHeight="1" x14ac:dyDescent="0.25">
      <c r="B2208" s="24" t="str">
        <f>IF(Tableau1[[#This Row],[Date]]="","",_xlfn.ISOWEEKNUM(Tableau1[[#This Row],[Date]]))</f>
        <v/>
      </c>
      <c r="D2208" s="32"/>
      <c r="E2208" s="20"/>
      <c r="G2208" s="25" t="str">
        <f>IF(AND(B2208=Planning!$G$5,C2208=Planning!$E$5,YEAR(D2208)=Planning!$C$5),MAX($G$2:G2207)+1,"")</f>
        <v/>
      </c>
    </row>
    <row r="2209" spans="2:7" ht="19.149999999999999" customHeight="1" x14ac:dyDescent="0.25">
      <c r="B2209" s="24" t="str">
        <f>IF(Tableau1[[#This Row],[Date]]="","",_xlfn.ISOWEEKNUM(Tableau1[[#This Row],[Date]]))</f>
        <v/>
      </c>
      <c r="D2209" s="32"/>
      <c r="E2209" s="20"/>
      <c r="G2209" s="25" t="str">
        <f>IF(AND(B2209=Planning!$G$5,C2209=Planning!$E$5,YEAR(D2209)=Planning!$C$5),MAX($G$2:G2208)+1,"")</f>
        <v/>
      </c>
    </row>
    <row r="2210" spans="2:7" ht="19.149999999999999" customHeight="1" x14ac:dyDescent="0.25">
      <c r="B2210" s="24" t="str">
        <f>IF(Tableau1[[#This Row],[Date]]="","",_xlfn.ISOWEEKNUM(Tableau1[[#This Row],[Date]]))</f>
        <v/>
      </c>
      <c r="D2210" s="32"/>
      <c r="E2210" s="20"/>
      <c r="G2210" s="25" t="str">
        <f>IF(AND(B2210=Planning!$G$5,C2210=Planning!$E$5,YEAR(D2210)=Planning!$C$5),MAX($G$2:G2209)+1,"")</f>
        <v/>
      </c>
    </row>
    <row r="2211" spans="2:7" ht="19.149999999999999" customHeight="1" x14ac:dyDescent="0.25">
      <c r="B2211" s="24" t="str">
        <f>IF(Tableau1[[#This Row],[Date]]="","",_xlfn.ISOWEEKNUM(Tableau1[[#This Row],[Date]]))</f>
        <v/>
      </c>
      <c r="D2211" s="32"/>
      <c r="E2211" s="20"/>
      <c r="G2211" s="25" t="str">
        <f>IF(AND(B2211=Planning!$G$5,C2211=Planning!$E$5,YEAR(D2211)=Planning!$C$5),MAX($G$2:G2210)+1,"")</f>
        <v/>
      </c>
    </row>
    <row r="2212" spans="2:7" ht="19.149999999999999" customHeight="1" x14ac:dyDescent="0.25">
      <c r="B2212" s="24" t="str">
        <f>IF(Tableau1[[#This Row],[Date]]="","",_xlfn.ISOWEEKNUM(Tableau1[[#This Row],[Date]]))</f>
        <v/>
      </c>
      <c r="D2212" s="32"/>
      <c r="E2212" s="20"/>
      <c r="G2212" s="25" t="str">
        <f>IF(AND(B2212=Planning!$G$5,C2212=Planning!$E$5,YEAR(D2212)=Planning!$C$5),MAX($G$2:G2211)+1,"")</f>
        <v/>
      </c>
    </row>
    <row r="2213" spans="2:7" ht="19.149999999999999" customHeight="1" x14ac:dyDescent="0.25">
      <c r="B2213" s="24" t="str">
        <f>IF(Tableau1[[#This Row],[Date]]="","",_xlfn.ISOWEEKNUM(Tableau1[[#This Row],[Date]]))</f>
        <v/>
      </c>
      <c r="D2213" s="32"/>
      <c r="E2213" s="20"/>
      <c r="G2213" s="25" t="str">
        <f>IF(AND(B2213=Planning!$G$5,C2213=Planning!$E$5,YEAR(D2213)=Planning!$C$5),MAX($G$2:G2212)+1,"")</f>
        <v/>
      </c>
    </row>
    <row r="2214" spans="2:7" ht="19.149999999999999" customHeight="1" x14ac:dyDescent="0.25">
      <c r="B2214" s="24" t="str">
        <f>IF(Tableau1[[#This Row],[Date]]="","",_xlfn.ISOWEEKNUM(Tableau1[[#This Row],[Date]]))</f>
        <v/>
      </c>
      <c r="D2214" s="32"/>
      <c r="E2214" s="20"/>
      <c r="G2214" s="25" t="str">
        <f>IF(AND(B2214=Planning!$G$5,C2214=Planning!$E$5,YEAR(D2214)=Planning!$C$5),MAX($G$2:G2213)+1,"")</f>
        <v/>
      </c>
    </row>
    <row r="2215" spans="2:7" ht="19.149999999999999" customHeight="1" x14ac:dyDescent="0.25">
      <c r="B2215" s="24" t="str">
        <f>IF(Tableau1[[#This Row],[Date]]="","",_xlfn.ISOWEEKNUM(Tableau1[[#This Row],[Date]]))</f>
        <v/>
      </c>
      <c r="D2215" s="32"/>
      <c r="E2215" s="20"/>
      <c r="G2215" s="25" t="str">
        <f>IF(AND(B2215=Planning!$G$5,C2215=Planning!$E$5,YEAR(D2215)=Planning!$C$5),MAX($G$2:G2214)+1,"")</f>
        <v/>
      </c>
    </row>
    <row r="2216" spans="2:7" ht="19.149999999999999" customHeight="1" x14ac:dyDescent="0.25">
      <c r="B2216" s="24" t="str">
        <f>IF(Tableau1[[#This Row],[Date]]="","",_xlfn.ISOWEEKNUM(Tableau1[[#This Row],[Date]]))</f>
        <v/>
      </c>
      <c r="D2216" s="32"/>
      <c r="E2216" s="20"/>
      <c r="G2216" s="25" t="str">
        <f>IF(AND(B2216=Planning!$G$5,C2216=Planning!$E$5,YEAR(D2216)=Planning!$C$5),MAX($G$2:G2215)+1,"")</f>
        <v/>
      </c>
    </row>
    <row r="2217" spans="2:7" ht="19.149999999999999" customHeight="1" x14ac:dyDescent="0.25">
      <c r="B2217" s="24" t="str">
        <f>IF(Tableau1[[#This Row],[Date]]="","",_xlfn.ISOWEEKNUM(Tableau1[[#This Row],[Date]]))</f>
        <v/>
      </c>
      <c r="D2217" s="32"/>
      <c r="E2217" s="20"/>
      <c r="G2217" s="25" t="str">
        <f>IF(AND(B2217=Planning!$G$5,C2217=Planning!$E$5,YEAR(D2217)=Planning!$C$5),MAX($G$2:G2216)+1,"")</f>
        <v/>
      </c>
    </row>
    <row r="2218" spans="2:7" ht="19.149999999999999" customHeight="1" x14ac:dyDescent="0.25">
      <c r="B2218" s="24" t="str">
        <f>IF(Tableau1[[#This Row],[Date]]="","",_xlfn.ISOWEEKNUM(Tableau1[[#This Row],[Date]]))</f>
        <v/>
      </c>
      <c r="D2218" s="32"/>
      <c r="E2218" s="20"/>
      <c r="G2218" s="25" t="str">
        <f>IF(AND(B2218=Planning!$G$5,C2218=Planning!$E$5,YEAR(D2218)=Planning!$C$5),MAX($G$2:G2217)+1,"")</f>
        <v/>
      </c>
    </row>
    <row r="2219" spans="2:7" ht="19.149999999999999" customHeight="1" x14ac:dyDescent="0.25">
      <c r="B2219" s="24" t="str">
        <f>IF(Tableau1[[#This Row],[Date]]="","",_xlfn.ISOWEEKNUM(Tableau1[[#This Row],[Date]]))</f>
        <v/>
      </c>
      <c r="D2219" s="32"/>
      <c r="E2219" s="20"/>
      <c r="G2219" s="25" t="str">
        <f>IF(AND(B2219=Planning!$G$5,C2219=Planning!$E$5,YEAR(D2219)=Planning!$C$5),MAX($G$2:G2218)+1,"")</f>
        <v/>
      </c>
    </row>
    <row r="2220" spans="2:7" ht="19.149999999999999" customHeight="1" x14ac:dyDescent="0.25">
      <c r="B2220" s="24" t="str">
        <f>IF(Tableau1[[#This Row],[Date]]="","",_xlfn.ISOWEEKNUM(Tableau1[[#This Row],[Date]]))</f>
        <v/>
      </c>
      <c r="D2220" s="32"/>
      <c r="E2220" s="20"/>
      <c r="G2220" s="25" t="str">
        <f>IF(AND(B2220=Planning!$G$5,C2220=Planning!$E$5,YEAR(D2220)=Planning!$C$5),MAX($G$2:G2219)+1,"")</f>
        <v/>
      </c>
    </row>
    <row r="2221" spans="2:7" ht="19.149999999999999" customHeight="1" x14ac:dyDescent="0.25">
      <c r="B2221" s="24" t="str">
        <f>IF(Tableau1[[#This Row],[Date]]="","",_xlfn.ISOWEEKNUM(Tableau1[[#This Row],[Date]]))</f>
        <v/>
      </c>
      <c r="D2221" s="32"/>
      <c r="E2221" s="20"/>
      <c r="G2221" s="25" t="str">
        <f>IF(AND(B2221=Planning!$G$5,C2221=Planning!$E$5,YEAR(D2221)=Planning!$C$5),MAX($G$2:G2220)+1,"")</f>
        <v/>
      </c>
    </row>
    <row r="2222" spans="2:7" ht="19.149999999999999" customHeight="1" x14ac:dyDescent="0.25">
      <c r="B2222" s="24" t="str">
        <f>IF(Tableau1[[#This Row],[Date]]="","",_xlfn.ISOWEEKNUM(Tableau1[[#This Row],[Date]]))</f>
        <v/>
      </c>
      <c r="D2222" s="32"/>
      <c r="E2222" s="20"/>
      <c r="G2222" s="25" t="str">
        <f>IF(AND(B2222=Planning!$G$5,C2222=Planning!$E$5,YEAR(D2222)=Planning!$C$5),MAX($G$2:G2221)+1,"")</f>
        <v/>
      </c>
    </row>
    <row r="2223" spans="2:7" ht="19.149999999999999" customHeight="1" x14ac:dyDescent="0.25">
      <c r="B2223" s="24" t="str">
        <f>IF(Tableau1[[#This Row],[Date]]="","",_xlfn.ISOWEEKNUM(Tableau1[[#This Row],[Date]]))</f>
        <v/>
      </c>
      <c r="D2223" s="32"/>
      <c r="E2223" s="20"/>
      <c r="G2223" s="25" t="str">
        <f>IF(AND(B2223=Planning!$G$5,C2223=Planning!$E$5,YEAR(D2223)=Planning!$C$5),MAX($G$2:G2222)+1,"")</f>
        <v/>
      </c>
    </row>
    <row r="2224" spans="2:7" ht="19.149999999999999" customHeight="1" x14ac:dyDescent="0.25">
      <c r="B2224" s="24" t="str">
        <f>IF(Tableau1[[#This Row],[Date]]="","",_xlfn.ISOWEEKNUM(Tableau1[[#This Row],[Date]]))</f>
        <v/>
      </c>
      <c r="D2224" s="32"/>
      <c r="E2224" s="20"/>
      <c r="G2224" s="25" t="str">
        <f>IF(AND(B2224=Planning!$G$5,C2224=Planning!$E$5,YEAR(D2224)=Planning!$C$5),MAX($G$2:G2223)+1,"")</f>
        <v/>
      </c>
    </row>
    <row r="2225" spans="2:7" ht="19.149999999999999" customHeight="1" x14ac:dyDescent="0.25">
      <c r="B2225" s="24" t="str">
        <f>IF(Tableau1[[#This Row],[Date]]="","",_xlfn.ISOWEEKNUM(Tableau1[[#This Row],[Date]]))</f>
        <v/>
      </c>
      <c r="D2225" s="32"/>
      <c r="E2225" s="20"/>
      <c r="G2225" s="25" t="str">
        <f>IF(AND(B2225=Planning!$G$5,C2225=Planning!$E$5,YEAR(D2225)=Planning!$C$5),MAX($G$2:G2224)+1,"")</f>
        <v/>
      </c>
    </row>
    <row r="2226" spans="2:7" ht="19.149999999999999" customHeight="1" x14ac:dyDescent="0.25">
      <c r="B2226" s="24" t="str">
        <f>IF(Tableau1[[#This Row],[Date]]="","",_xlfn.ISOWEEKNUM(Tableau1[[#This Row],[Date]]))</f>
        <v/>
      </c>
      <c r="D2226" s="32"/>
      <c r="E2226" s="20"/>
      <c r="G2226" s="25" t="str">
        <f>IF(AND(B2226=Planning!$G$5,C2226=Planning!$E$5,YEAR(D2226)=Planning!$C$5),MAX($G$2:G2225)+1,"")</f>
        <v/>
      </c>
    </row>
    <row r="2227" spans="2:7" ht="19.149999999999999" customHeight="1" x14ac:dyDescent="0.25">
      <c r="B2227" s="24" t="str">
        <f>IF(Tableau1[[#This Row],[Date]]="","",_xlfn.ISOWEEKNUM(Tableau1[[#This Row],[Date]]))</f>
        <v/>
      </c>
      <c r="D2227" s="32"/>
      <c r="E2227" s="20"/>
      <c r="G2227" s="25" t="str">
        <f>IF(AND(B2227=Planning!$G$5,C2227=Planning!$E$5,YEAR(D2227)=Planning!$C$5),MAX($G$2:G2226)+1,"")</f>
        <v/>
      </c>
    </row>
    <row r="2228" spans="2:7" ht="19.149999999999999" customHeight="1" x14ac:dyDescent="0.25">
      <c r="B2228" s="24" t="str">
        <f>IF(Tableau1[[#This Row],[Date]]="","",_xlfn.ISOWEEKNUM(Tableau1[[#This Row],[Date]]))</f>
        <v/>
      </c>
      <c r="D2228" s="32"/>
      <c r="E2228" s="20"/>
      <c r="G2228" s="25" t="str">
        <f>IF(AND(B2228=Planning!$G$5,C2228=Planning!$E$5,YEAR(D2228)=Planning!$C$5),MAX($G$2:G2227)+1,"")</f>
        <v/>
      </c>
    </row>
    <row r="2229" spans="2:7" ht="19.149999999999999" customHeight="1" x14ac:dyDescent="0.25">
      <c r="B2229" s="24" t="str">
        <f>IF(Tableau1[[#This Row],[Date]]="","",_xlfn.ISOWEEKNUM(Tableau1[[#This Row],[Date]]))</f>
        <v/>
      </c>
      <c r="D2229" s="32"/>
      <c r="E2229" s="20"/>
      <c r="G2229" s="25" t="str">
        <f>IF(AND(B2229=Planning!$G$5,C2229=Planning!$E$5,YEAR(D2229)=Planning!$C$5),MAX($G$2:G2228)+1,"")</f>
        <v/>
      </c>
    </row>
    <row r="2230" spans="2:7" ht="19.149999999999999" customHeight="1" x14ac:dyDescent="0.25">
      <c r="B2230" s="24" t="str">
        <f>IF(Tableau1[[#This Row],[Date]]="","",_xlfn.ISOWEEKNUM(Tableau1[[#This Row],[Date]]))</f>
        <v/>
      </c>
      <c r="D2230" s="32"/>
      <c r="E2230" s="20"/>
      <c r="G2230" s="25" t="str">
        <f>IF(AND(B2230=Planning!$G$5,C2230=Planning!$E$5,YEAR(D2230)=Planning!$C$5),MAX($G$2:G2229)+1,"")</f>
        <v/>
      </c>
    </row>
    <row r="2231" spans="2:7" ht="19.149999999999999" customHeight="1" x14ac:dyDescent="0.25">
      <c r="B2231" s="24" t="str">
        <f>IF(Tableau1[[#This Row],[Date]]="","",_xlfn.ISOWEEKNUM(Tableau1[[#This Row],[Date]]))</f>
        <v/>
      </c>
      <c r="D2231" s="32"/>
      <c r="E2231" s="20"/>
      <c r="G2231" s="25" t="str">
        <f>IF(AND(B2231=Planning!$G$5,C2231=Planning!$E$5,YEAR(D2231)=Planning!$C$5),MAX($G$2:G2230)+1,"")</f>
        <v/>
      </c>
    </row>
    <row r="2232" spans="2:7" ht="19.149999999999999" customHeight="1" x14ac:dyDescent="0.25">
      <c r="B2232" s="24" t="str">
        <f>IF(Tableau1[[#This Row],[Date]]="","",_xlfn.ISOWEEKNUM(Tableau1[[#This Row],[Date]]))</f>
        <v/>
      </c>
      <c r="D2232" s="32"/>
      <c r="E2232" s="20"/>
      <c r="G2232" s="25" t="str">
        <f>IF(AND(B2232=Planning!$G$5,C2232=Planning!$E$5,YEAR(D2232)=Planning!$C$5),MAX($G$2:G2231)+1,"")</f>
        <v/>
      </c>
    </row>
    <row r="2233" spans="2:7" ht="19.149999999999999" customHeight="1" x14ac:dyDescent="0.25">
      <c r="B2233" s="24" t="str">
        <f>IF(Tableau1[[#This Row],[Date]]="","",_xlfn.ISOWEEKNUM(Tableau1[[#This Row],[Date]]))</f>
        <v/>
      </c>
      <c r="D2233" s="32"/>
      <c r="E2233" s="20"/>
      <c r="G2233" s="25" t="str">
        <f>IF(AND(B2233=Planning!$G$5,C2233=Planning!$E$5,YEAR(D2233)=Planning!$C$5),MAX($G$2:G2232)+1,"")</f>
        <v/>
      </c>
    </row>
    <row r="2234" spans="2:7" ht="19.149999999999999" customHeight="1" x14ac:dyDescent="0.25">
      <c r="B2234" s="24" t="str">
        <f>IF(Tableau1[[#This Row],[Date]]="","",_xlfn.ISOWEEKNUM(Tableau1[[#This Row],[Date]]))</f>
        <v/>
      </c>
      <c r="D2234" s="32"/>
      <c r="E2234" s="20"/>
      <c r="G2234" s="25" t="str">
        <f>IF(AND(B2234=Planning!$G$5,C2234=Planning!$E$5,YEAR(D2234)=Planning!$C$5),MAX($G$2:G2233)+1,"")</f>
        <v/>
      </c>
    </row>
    <row r="2235" spans="2:7" ht="19.149999999999999" customHeight="1" x14ac:dyDescent="0.25">
      <c r="B2235" s="24" t="str">
        <f>IF(Tableau1[[#This Row],[Date]]="","",_xlfn.ISOWEEKNUM(Tableau1[[#This Row],[Date]]))</f>
        <v/>
      </c>
      <c r="D2235" s="32"/>
      <c r="E2235" s="20"/>
      <c r="G2235" s="25" t="str">
        <f>IF(AND(B2235=Planning!$G$5,C2235=Planning!$E$5,YEAR(D2235)=Planning!$C$5),MAX($G$2:G2234)+1,"")</f>
        <v/>
      </c>
    </row>
    <row r="2236" spans="2:7" ht="19.149999999999999" customHeight="1" x14ac:dyDescent="0.25">
      <c r="B2236" s="24" t="str">
        <f>IF(Tableau1[[#This Row],[Date]]="","",_xlfn.ISOWEEKNUM(Tableau1[[#This Row],[Date]]))</f>
        <v/>
      </c>
      <c r="D2236" s="32"/>
      <c r="E2236" s="20"/>
      <c r="G2236" s="25" t="str">
        <f>IF(AND(B2236=Planning!$G$5,C2236=Planning!$E$5,YEAR(D2236)=Planning!$C$5),MAX($G$2:G2235)+1,"")</f>
        <v/>
      </c>
    </row>
    <row r="2237" spans="2:7" ht="19.149999999999999" customHeight="1" x14ac:dyDescent="0.25">
      <c r="B2237" s="24" t="str">
        <f>IF(Tableau1[[#This Row],[Date]]="","",_xlfn.ISOWEEKNUM(Tableau1[[#This Row],[Date]]))</f>
        <v/>
      </c>
      <c r="D2237" s="32"/>
      <c r="E2237" s="20"/>
      <c r="G2237" s="25" t="str">
        <f>IF(AND(B2237=Planning!$G$5,C2237=Planning!$E$5,YEAR(D2237)=Planning!$C$5),MAX($G$2:G2236)+1,"")</f>
        <v/>
      </c>
    </row>
    <row r="2238" spans="2:7" ht="19.149999999999999" customHeight="1" x14ac:dyDescent="0.25">
      <c r="B2238" s="24" t="str">
        <f>IF(Tableau1[[#This Row],[Date]]="","",_xlfn.ISOWEEKNUM(Tableau1[[#This Row],[Date]]))</f>
        <v/>
      </c>
      <c r="D2238" s="32"/>
      <c r="E2238" s="20"/>
      <c r="G2238" s="25" t="str">
        <f>IF(AND(B2238=Planning!$G$5,C2238=Planning!$E$5,YEAR(D2238)=Planning!$C$5),MAX($G$2:G2237)+1,"")</f>
        <v/>
      </c>
    </row>
    <row r="2239" spans="2:7" ht="19.149999999999999" customHeight="1" x14ac:dyDescent="0.25">
      <c r="B2239" s="24" t="str">
        <f>IF(Tableau1[[#This Row],[Date]]="","",_xlfn.ISOWEEKNUM(Tableau1[[#This Row],[Date]]))</f>
        <v/>
      </c>
      <c r="D2239" s="32"/>
      <c r="E2239" s="20"/>
      <c r="G2239" s="25" t="str">
        <f>IF(AND(B2239=Planning!$G$5,C2239=Planning!$E$5,YEAR(D2239)=Planning!$C$5),MAX($G$2:G2238)+1,"")</f>
        <v/>
      </c>
    </row>
    <row r="2240" spans="2:7" ht="19.149999999999999" customHeight="1" x14ac:dyDescent="0.25">
      <c r="B2240" s="24" t="str">
        <f>IF(Tableau1[[#This Row],[Date]]="","",_xlfn.ISOWEEKNUM(Tableau1[[#This Row],[Date]]))</f>
        <v/>
      </c>
      <c r="D2240" s="32"/>
      <c r="E2240" s="20"/>
      <c r="G2240" s="25" t="str">
        <f>IF(AND(B2240=Planning!$G$5,C2240=Planning!$E$5,YEAR(D2240)=Planning!$C$5),MAX($G$2:G2239)+1,"")</f>
        <v/>
      </c>
    </row>
    <row r="2241" spans="2:7" ht="19.149999999999999" customHeight="1" x14ac:dyDescent="0.25">
      <c r="B2241" s="24" t="str">
        <f>IF(Tableau1[[#This Row],[Date]]="","",_xlfn.ISOWEEKNUM(Tableau1[[#This Row],[Date]]))</f>
        <v/>
      </c>
      <c r="D2241" s="32"/>
      <c r="E2241" s="20"/>
      <c r="G2241" s="25" t="str">
        <f>IF(AND(B2241=Planning!$G$5,C2241=Planning!$E$5,YEAR(D2241)=Planning!$C$5),MAX($G$2:G2240)+1,"")</f>
        <v/>
      </c>
    </row>
    <row r="2242" spans="2:7" ht="19.149999999999999" customHeight="1" x14ac:dyDescent="0.25">
      <c r="B2242" s="24" t="str">
        <f>IF(Tableau1[[#This Row],[Date]]="","",_xlfn.ISOWEEKNUM(Tableau1[[#This Row],[Date]]))</f>
        <v/>
      </c>
      <c r="D2242" s="32"/>
      <c r="E2242" s="20"/>
      <c r="G2242" s="25" t="str">
        <f>IF(AND(B2242=Planning!$G$5,C2242=Planning!$E$5,YEAR(D2242)=Planning!$C$5),MAX($G$2:G2241)+1,"")</f>
        <v/>
      </c>
    </row>
    <row r="2243" spans="2:7" ht="19.149999999999999" customHeight="1" x14ac:dyDescent="0.25">
      <c r="B2243" s="24" t="str">
        <f>IF(Tableau1[[#This Row],[Date]]="","",_xlfn.ISOWEEKNUM(Tableau1[[#This Row],[Date]]))</f>
        <v/>
      </c>
      <c r="D2243" s="32"/>
      <c r="E2243" s="20"/>
      <c r="G2243" s="25" t="str">
        <f>IF(AND(B2243=Planning!$G$5,C2243=Planning!$E$5,YEAR(D2243)=Planning!$C$5),MAX($G$2:G2242)+1,"")</f>
        <v/>
      </c>
    </row>
    <row r="2244" spans="2:7" ht="19.149999999999999" customHeight="1" x14ac:dyDescent="0.25">
      <c r="B2244" s="24" t="str">
        <f>IF(Tableau1[[#This Row],[Date]]="","",_xlfn.ISOWEEKNUM(Tableau1[[#This Row],[Date]]))</f>
        <v/>
      </c>
      <c r="D2244" s="32"/>
      <c r="E2244" s="20"/>
      <c r="G2244" s="25" t="str">
        <f>IF(AND(B2244=Planning!$G$5,C2244=Planning!$E$5,YEAR(D2244)=Planning!$C$5),MAX($G$2:G2243)+1,"")</f>
        <v/>
      </c>
    </row>
    <row r="2245" spans="2:7" ht="19.149999999999999" customHeight="1" x14ac:dyDescent="0.25">
      <c r="B2245" s="24" t="str">
        <f>IF(Tableau1[[#This Row],[Date]]="","",_xlfn.ISOWEEKNUM(Tableau1[[#This Row],[Date]]))</f>
        <v/>
      </c>
      <c r="D2245" s="32"/>
      <c r="E2245" s="20"/>
      <c r="G2245" s="25" t="str">
        <f>IF(AND(B2245=Planning!$G$5,C2245=Planning!$E$5,YEAR(D2245)=Planning!$C$5),MAX($G$2:G2244)+1,"")</f>
        <v/>
      </c>
    </row>
    <row r="2246" spans="2:7" ht="19.149999999999999" customHeight="1" x14ac:dyDescent="0.25">
      <c r="B2246" s="24" t="str">
        <f>IF(Tableau1[[#This Row],[Date]]="","",_xlfn.ISOWEEKNUM(Tableau1[[#This Row],[Date]]))</f>
        <v/>
      </c>
      <c r="D2246" s="32"/>
      <c r="E2246" s="20"/>
      <c r="G2246" s="25" t="str">
        <f>IF(AND(B2246=Planning!$G$5,C2246=Planning!$E$5,YEAR(D2246)=Planning!$C$5),MAX($G$2:G2245)+1,"")</f>
        <v/>
      </c>
    </row>
    <row r="2247" spans="2:7" ht="19.149999999999999" customHeight="1" x14ac:dyDescent="0.25">
      <c r="B2247" s="24" t="str">
        <f>IF(Tableau1[[#This Row],[Date]]="","",_xlfn.ISOWEEKNUM(Tableau1[[#This Row],[Date]]))</f>
        <v/>
      </c>
      <c r="D2247" s="32"/>
      <c r="E2247" s="20"/>
      <c r="G2247" s="25" t="str">
        <f>IF(AND(B2247=Planning!$G$5,C2247=Planning!$E$5,YEAR(D2247)=Planning!$C$5),MAX($G$2:G2246)+1,"")</f>
        <v/>
      </c>
    </row>
    <row r="2248" spans="2:7" ht="19.149999999999999" customHeight="1" x14ac:dyDescent="0.25">
      <c r="B2248" s="24" t="str">
        <f>IF(Tableau1[[#This Row],[Date]]="","",_xlfn.ISOWEEKNUM(Tableau1[[#This Row],[Date]]))</f>
        <v/>
      </c>
      <c r="D2248" s="32"/>
      <c r="E2248" s="20"/>
      <c r="G2248" s="25" t="str">
        <f>IF(AND(B2248=Planning!$G$5,C2248=Planning!$E$5,YEAR(D2248)=Planning!$C$5),MAX($G$2:G2247)+1,"")</f>
        <v/>
      </c>
    </row>
    <row r="2249" spans="2:7" ht="19.149999999999999" customHeight="1" x14ac:dyDescent="0.25">
      <c r="B2249" s="24" t="str">
        <f>IF(Tableau1[[#This Row],[Date]]="","",_xlfn.ISOWEEKNUM(Tableau1[[#This Row],[Date]]))</f>
        <v/>
      </c>
      <c r="D2249" s="32"/>
      <c r="E2249" s="20"/>
      <c r="G2249" s="25" t="str">
        <f>IF(AND(B2249=Planning!$G$5,C2249=Planning!$E$5,YEAR(D2249)=Planning!$C$5),MAX($G$2:G2248)+1,"")</f>
        <v/>
      </c>
    </row>
    <row r="2250" spans="2:7" ht="19.149999999999999" customHeight="1" x14ac:dyDescent="0.25">
      <c r="B2250" s="24" t="str">
        <f>IF(Tableau1[[#This Row],[Date]]="","",_xlfn.ISOWEEKNUM(Tableau1[[#This Row],[Date]]))</f>
        <v/>
      </c>
      <c r="D2250" s="32"/>
      <c r="E2250" s="20"/>
      <c r="G2250" s="25" t="str">
        <f>IF(AND(B2250=Planning!$G$5,C2250=Planning!$E$5,YEAR(D2250)=Planning!$C$5),MAX($G$2:G2249)+1,"")</f>
        <v/>
      </c>
    </row>
    <row r="2251" spans="2:7" ht="19.149999999999999" customHeight="1" x14ac:dyDescent="0.25">
      <c r="B2251" s="24" t="str">
        <f>IF(Tableau1[[#This Row],[Date]]="","",_xlfn.ISOWEEKNUM(Tableau1[[#This Row],[Date]]))</f>
        <v/>
      </c>
      <c r="D2251" s="32"/>
      <c r="E2251" s="20"/>
      <c r="G2251" s="25" t="str">
        <f>IF(AND(B2251=Planning!$G$5,C2251=Planning!$E$5,YEAR(D2251)=Planning!$C$5),MAX($G$2:G2250)+1,"")</f>
        <v/>
      </c>
    </row>
    <row r="2252" spans="2:7" ht="19.149999999999999" customHeight="1" x14ac:dyDescent="0.25">
      <c r="B2252" s="24" t="str">
        <f>IF(Tableau1[[#This Row],[Date]]="","",_xlfn.ISOWEEKNUM(Tableau1[[#This Row],[Date]]))</f>
        <v/>
      </c>
      <c r="D2252" s="32"/>
      <c r="E2252" s="20"/>
      <c r="G2252" s="25" t="str">
        <f>IF(AND(B2252=Planning!$G$5,C2252=Planning!$E$5,YEAR(D2252)=Planning!$C$5),MAX($G$2:G2251)+1,"")</f>
        <v/>
      </c>
    </row>
    <row r="2253" spans="2:7" ht="19.149999999999999" customHeight="1" x14ac:dyDescent="0.25">
      <c r="B2253" s="24" t="str">
        <f>IF(Tableau1[[#This Row],[Date]]="","",_xlfn.ISOWEEKNUM(Tableau1[[#This Row],[Date]]))</f>
        <v/>
      </c>
      <c r="D2253" s="32"/>
      <c r="E2253" s="20"/>
      <c r="G2253" s="25" t="str">
        <f>IF(AND(B2253=Planning!$G$5,C2253=Planning!$E$5,YEAR(D2253)=Planning!$C$5),MAX($G$2:G2252)+1,"")</f>
        <v/>
      </c>
    </row>
    <row r="2254" spans="2:7" ht="19.149999999999999" customHeight="1" x14ac:dyDescent="0.25">
      <c r="B2254" s="24" t="str">
        <f>IF(Tableau1[[#This Row],[Date]]="","",_xlfn.ISOWEEKNUM(Tableau1[[#This Row],[Date]]))</f>
        <v/>
      </c>
      <c r="D2254" s="32"/>
      <c r="E2254" s="20"/>
      <c r="G2254" s="25" t="str">
        <f>IF(AND(B2254=Planning!$G$5,C2254=Planning!$E$5,YEAR(D2254)=Planning!$C$5),MAX($G$2:G2253)+1,"")</f>
        <v/>
      </c>
    </row>
    <row r="2255" spans="2:7" ht="19.149999999999999" customHeight="1" x14ac:dyDescent="0.25">
      <c r="B2255" s="24" t="str">
        <f>IF(Tableau1[[#This Row],[Date]]="","",_xlfn.ISOWEEKNUM(Tableau1[[#This Row],[Date]]))</f>
        <v/>
      </c>
      <c r="D2255" s="32"/>
      <c r="E2255" s="20"/>
      <c r="G2255" s="25" t="str">
        <f>IF(AND(B2255=Planning!$G$5,C2255=Planning!$E$5,YEAR(D2255)=Planning!$C$5),MAX($G$2:G2254)+1,"")</f>
        <v/>
      </c>
    </row>
    <row r="2256" spans="2:7" ht="19.149999999999999" customHeight="1" x14ac:dyDescent="0.25">
      <c r="B2256" s="24" t="str">
        <f>IF(Tableau1[[#This Row],[Date]]="","",_xlfn.ISOWEEKNUM(Tableau1[[#This Row],[Date]]))</f>
        <v/>
      </c>
      <c r="D2256" s="32"/>
      <c r="E2256" s="20"/>
      <c r="G2256" s="25" t="str">
        <f>IF(AND(B2256=Planning!$G$5,C2256=Planning!$E$5,YEAR(D2256)=Planning!$C$5),MAX($G$2:G2255)+1,"")</f>
        <v/>
      </c>
    </row>
    <row r="2257" spans="2:7" ht="19.149999999999999" customHeight="1" x14ac:dyDescent="0.25">
      <c r="B2257" s="24" t="str">
        <f>IF(Tableau1[[#This Row],[Date]]="","",_xlfn.ISOWEEKNUM(Tableau1[[#This Row],[Date]]))</f>
        <v/>
      </c>
      <c r="D2257" s="32"/>
      <c r="E2257" s="20"/>
      <c r="G2257" s="25" t="str">
        <f>IF(AND(B2257=Planning!$G$5,C2257=Planning!$E$5,YEAR(D2257)=Planning!$C$5),MAX($G$2:G2256)+1,"")</f>
        <v/>
      </c>
    </row>
    <row r="2258" spans="2:7" ht="19.149999999999999" customHeight="1" x14ac:dyDescent="0.25">
      <c r="B2258" s="24" t="str">
        <f>IF(Tableau1[[#This Row],[Date]]="","",_xlfn.ISOWEEKNUM(Tableau1[[#This Row],[Date]]))</f>
        <v/>
      </c>
      <c r="D2258" s="32"/>
      <c r="E2258" s="20"/>
      <c r="G2258" s="25" t="str">
        <f>IF(AND(B2258=Planning!$G$5,C2258=Planning!$E$5,YEAR(D2258)=Planning!$C$5),MAX($G$2:G2257)+1,"")</f>
        <v/>
      </c>
    </row>
    <row r="2259" spans="2:7" ht="19.149999999999999" customHeight="1" x14ac:dyDescent="0.25">
      <c r="B2259" s="24" t="str">
        <f>IF(Tableau1[[#This Row],[Date]]="","",_xlfn.ISOWEEKNUM(Tableau1[[#This Row],[Date]]))</f>
        <v/>
      </c>
      <c r="D2259" s="32"/>
      <c r="E2259" s="20"/>
      <c r="G2259" s="25" t="str">
        <f>IF(AND(B2259=Planning!$G$5,C2259=Planning!$E$5,YEAR(D2259)=Planning!$C$5),MAX($G$2:G2258)+1,"")</f>
        <v/>
      </c>
    </row>
    <row r="2260" spans="2:7" ht="19.149999999999999" customHeight="1" x14ac:dyDescent="0.25">
      <c r="B2260" s="24" t="str">
        <f>IF(Tableau1[[#This Row],[Date]]="","",_xlfn.ISOWEEKNUM(Tableau1[[#This Row],[Date]]))</f>
        <v/>
      </c>
      <c r="D2260" s="32"/>
      <c r="E2260" s="20"/>
      <c r="G2260" s="25" t="str">
        <f>IF(AND(B2260=Planning!$G$5,C2260=Planning!$E$5,YEAR(D2260)=Planning!$C$5),MAX($G$2:G2259)+1,"")</f>
        <v/>
      </c>
    </row>
    <row r="2261" spans="2:7" ht="19.149999999999999" customHeight="1" x14ac:dyDescent="0.25">
      <c r="B2261" s="24" t="str">
        <f>IF(Tableau1[[#This Row],[Date]]="","",_xlfn.ISOWEEKNUM(Tableau1[[#This Row],[Date]]))</f>
        <v/>
      </c>
      <c r="D2261" s="32"/>
      <c r="E2261" s="20"/>
      <c r="G2261" s="25" t="str">
        <f>IF(AND(B2261=Planning!$G$5,C2261=Planning!$E$5,YEAR(D2261)=Planning!$C$5),MAX($G$2:G2260)+1,"")</f>
        <v/>
      </c>
    </row>
    <row r="2262" spans="2:7" ht="19.149999999999999" customHeight="1" x14ac:dyDescent="0.25">
      <c r="B2262" s="24" t="str">
        <f>IF(Tableau1[[#This Row],[Date]]="","",_xlfn.ISOWEEKNUM(Tableau1[[#This Row],[Date]]))</f>
        <v/>
      </c>
      <c r="D2262" s="32"/>
      <c r="E2262" s="20"/>
      <c r="G2262" s="25" t="str">
        <f>IF(AND(B2262=Planning!$G$5,C2262=Planning!$E$5,YEAR(D2262)=Planning!$C$5),MAX($G$2:G2261)+1,"")</f>
        <v/>
      </c>
    </row>
    <row r="2263" spans="2:7" ht="19.149999999999999" customHeight="1" x14ac:dyDescent="0.25">
      <c r="B2263" s="24" t="str">
        <f>IF(Tableau1[[#This Row],[Date]]="","",_xlfn.ISOWEEKNUM(Tableau1[[#This Row],[Date]]))</f>
        <v/>
      </c>
      <c r="D2263" s="32"/>
      <c r="E2263" s="20"/>
      <c r="G2263" s="25" t="str">
        <f>IF(AND(B2263=Planning!$G$5,C2263=Planning!$E$5,YEAR(D2263)=Planning!$C$5),MAX($G$2:G2262)+1,"")</f>
        <v/>
      </c>
    </row>
    <row r="2264" spans="2:7" ht="19.149999999999999" customHeight="1" x14ac:dyDescent="0.25">
      <c r="B2264" s="24" t="str">
        <f>IF(Tableau1[[#This Row],[Date]]="","",_xlfn.ISOWEEKNUM(Tableau1[[#This Row],[Date]]))</f>
        <v/>
      </c>
      <c r="D2264" s="32"/>
      <c r="E2264" s="20"/>
      <c r="G2264" s="25" t="str">
        <f>IF(AND(B2264=Planning!$G$5,C2264=Planning!$E$5,YEAR(D2264)=Planning!$C$5),MAX($G$2:G2263)+1,"")</f>
        <v/>
      </c>
    </row>
    <row r="2265" spans="2:7" ht="19.149999999999999" customHeight="1" x14ac:dyDescent="0.25">
      <c r="B2265" s="24" t="str">
        <f>IF(Tableau1[[#This Row],[Date]]="","",_xlfn.ISOWEEKNUM(Tableau1[[#This Row],[Date]]))</f>
        <v/>
      </c>
      <c r="D2265" s="32"/>
      <c r="E2265" s="20"/>
      <c r="G2265" s="25" t="str">
        <f>IF(AND(B2265=Planning!$G$5,C2265=Planning!$E$5,YEAR(D2265)=Planning!$C$5),MAX($G$2:G2264)+1,"")</f>
        <v/>
      </c>
    </row>
    <row r="2266" spans="2:7" ht="19.149999999999999" customHeight="1" x14ac:dyDescent="0.25">
      <c r="B2266" s="24" t="str">
        <f>IF(Tableau1[[#This Row],[Date]]="","",_xlfn.ISOWEEKNUM(Tableau1[[#This Row],[Date]]))</f>
        <v/>
      </c>
      <c r="D2266" s="32"/>
      <c r="E2266" s="20"/>
      <c r="G2266" s="25" t="str">
        <f>IF(AND(B2266=Planning!$G$5,C2266=Planning!$E$5,YEAR(D2266)=Planning!$C$5),MAX($G$2:G2265)+1,"")</f>
        <v/>
      </c>
    </row>
    <row r="2267" spans="2:7" ht="19.149999999999999" customHeight="1" x14ac:dyDescent="0.25">
      <c r="B2267" s="24" t="str">
        <f>IF(Tableau1[[#This Row],[Date]]="","",_xlfn.ISOWEEKNUM(Tableau1[[#This Row],[Date]]))</f>
        <v/>
      </c>
      <c r="D2267" s="32"/>
      <c r="E2267" s="20"/>
      <c r="G2267" s="25" t="str">
        <f>IF(AND(B2267=Planning!$G$5,C2267=Planning!$E$5,YEAR(D2267)=Planning!$C$5),MAX($G$2:G2266)+1,"")</f>
        <v/>
      </c>
    </row>
    <row r="2268" spans="2:7" ht="19.149999999999999" customHeight="1" x14ac:dyDescent="0.25">
      <c r="B2268" s="24" t="str">
        <f>IF(Tableau1[[#This Row],[Date]]="","",_xlfn.ISOWEEKNUM(Tableau1[[#This Row],[Date]]))</f>
        <v/>
      </c>
      <c r="D2268" s="32"/>
      <c r="E2268" s="20"/>
      <c r="G2268" s="25" t="str">
        <f>IF(AND(B2268=Planning!$G$5,C2268=Planning!$E$5,YEAR(D2268)=Planning!$C$5),MAX($G$2:G2267)+1,"")</f>
        <v/>
      </c>
    </row>
    <row r="2269" spans="2:7" ht="19.149999999999999" customHeight="1" x14ac:dyDescent="0.25">
      <c r="B2269" s="24" t="str">
        <f>IF(Tableau1[[#This Row],[Date]]="","",_xlfn.ISOWEEKNUM(Tableau1[[#This Row],[Date]]))</f>
        <v/>
      </c>
      <c r="D2269" s="32"/>
      <c r="E2269" s="20"/>
      <c r="G2269" s="25" t="str">
        <f>IF(AND(B2269=Planning!$G$5,C2269=Planning!$E$5,YEAR(D2269)=Planning!$C$5),MAX($G$2:G2268)+1,"")</f>
        <v/>
      </c>
    </row>
    <row r="2270" spans="2:7" ht="19.149999999999999" customHeight="1" x14ac:dyDescent="0.25">
      <c r="B2270" s="24" t="str">
        <f>IF(Tableau1[[#This Row],[Date]]="","",_xlfn.ISOWEEKNUM(Tableau1[[#This Row],[Date]]))</f>
        <v/>
      </c>
      <c r="D2270" s="32"/>
      <c r="E2270" s="20"/>
      <c r="G2270" s="25" t="str">
        <f>IF(AND(B2270=Planning!$G$5,C2270=Planning!$E$5,YEAR(D2270)=Planning!$C$5),MAX($G$2:G2269)+1,"")</f>
        <v/>
      </c>
    </row>
    <row r="2271" spans="2:7" ht="19.149999999999999" customHeight="1" x14ac:dyDescent="0.25">
      <c r="B2271" s="24" t="str">
        <f>IF(Tableau1[[#This Row],[Date]]="","",_xlfn.ISOWEEKNUM(Tableau1[[#This Row],[Date]]))</f>
        <v/>
      </c>
      <c r="D2271" s="32"/>
      <c r="E2271" s="20"/>
      <c r="G2271" s="25" t="str">
        <f>IF(AND(B2271=Planning!$G$5,C2271=Planning!$E$5,YEAR(D2271)=Planning!$C$5),MAX($G$2:G2270)+1,"")</f>
        <v/>
      </c>
    </row>
    <row r="2272" spans="2:7" ht="19.149999999999999" customHeight="1" x14ac:dyDescent="0.25">
      <c r="B2272" s="24" t="str">
        <f>IF(Tableau1[[#This Row],[Date]]="","",_xlfn.ISOWEEKNUM(Tableau1[[#This Row],[Date]]))</f>
        <v/>
      </c>
      <c r="D2272" s="32"/>
      <c r="E2272" s="20"/>
      <c r="G2272" s="25" t="str">
        <f>IF(AND(B2272=Planning!$G$5,C2272=Planning!$E$5,YEAR(D2272)=Planning!$C$5),MAX($G$2:G2271)+1,"")</f>
        <v/>
      </c>
    </row>
    <row r="2273" spans="2:7" ht="19.149999999999999" customHeight="1" x14ac:dyDescent="0.25">
      <c r="B2273" s="24" t="str">
        <f>IF(Tableau1[[#This Row],[Date]]="","",_xlfn.ISOWEEKNUM(Tableau1[[#This Row],[Date]]))</f>
        <v/>
      </c>
      <c r="D2273" s="32"/>
      <c r="E2273" s="20"/>
      <c r="G2273" s="25" t="str">
        <f>IF(AND(B2273=Planning!$G$5,C2273=Planning!$E$5,YEAR(D2273)=Planning!$C$5),MAX($G$2:G2272)+1,"")</f>
        <v/>
      </c>
    </row>
    <row r="2274" spans="2:7" ht="19.149999999999999" customHeight="1" x14ac:dyDescent="0.25">
      <c r="B2274" s="24" t="str">
        <f>IF(Tableau1[[#This Row],[Date]]="","",_xlfn.ISOWEEKNUM(Tableau1[[#This Row],[Date]]))</f>
        <v/>
      </c>
      <c r="D2274" s="32"/>
      <c r="E2274" s="20"/>
      <c r="G2274" s="25" t="str">
        <f>IF(AND(B2274=Planning!$G$5,C2274=Planning!$E$5,YEAR(D2274)=Planning!$C$5),MAX($G$2:G2273)+1,"")</f>
        <v/>
      </c>
    </row>
    <row r="2275" spans="2:7" ht="19.149999999999999" customHeight="1" x14ac:dyDescent="0.25">
      <c r="B2275" s="24" t="str">
        <f>IF(Tableau1[[#This Row],[Date]]="","",_xlfn.ISOWEEKNUM(Tableau1[[#This Row],[Date]]))</f>
        <v/>
      </c>
      <c r="D2275" s="32"/>
      <c r="E2275" s="20"/>
      <c r="G2275" s="25" t="str">
        <f>IF(AND(B2275=Planning!$G$5,C2275=Planning!$E$5,YEAR(D2275)=Planning!$C$5),MAX($G$2:G2274)+1,"")</f>
        <v/>
      </c>
    </row>
    <row r="2276" spans="2:7" ht="19.149999999999999" customHeight="1" x14ac:dyDescent="0.25">
      <c r="B2276" s="24" t="str">
        <f>IF(Tableau1[[#This Row],[Date]]="","",_xlfn.ISOWEEKNUM(Tableau1[[#This Row],[Date]]))</f>
        <v/>
      </c>
      <c r="D2276" s="32"/>
      <c r="E2276" s="20"/>
      <c r="G2276" s="25" t="str">
        <f>IF(AND(B2276=Planning!$G$5,C2276=Planning!$E$5,YEAR(D2276)=Planning!$C$5),MAX($G$2:G2275)+1,"")</f>
        <v/>
      </c>
    </row>
    <row r="2277" spans="2:7" ht="19.149999999999999" customHeight="1" x14ac:dyDescent="0.25">
      <c r="B2277" s="24" t="str">
        <f>IF(Tableau1[[#This Row],[Date]]="","",_xlfn.ISOWEEKNUM(Tableau1[[#This Row],[Date]]))</f>
        <v/>
      </c>
      <c r="D2277" s="32"/>
      <c r="E2277" s="20"/>
      <c r="G2277" s="25" t="str">
        <f>IF(AND(B2277=Planning!$G$5,C2277=Planning!$E$5,YEAR(D2277)=Planning!$C$5),MAX($G$2:G2276)+1,"")</f>
        <v/>
      </c>
    </row>
    <row r="2278" spans="2:7" ht="19.149999999999999" customHeight="1" x14ac:dyDescent="0.25">
      <c r="B2278" s="24" t="str">
        <f>IF(Tableau1[[#This Row],[Date]]="","",_xlfn.ISOWEEKNUM(Tableau1[[#This Row],[Date]]))</f>
        <v/>
      </c>
      <c r="D2278" s="32"/>
      <c r="E2278" s="20"/>
      <c r="G2278" s="25" t="str">
        <f>IF(AND(B2278=Planning!$G$5,C2278=Planning!$E$5,YEAR(D2278)=Planning!$C$5),MAX($G$2:G2277)+1,"")</f>
        <v/>
      </c>
    </row>
    <row r="2279" spans="2:7" ht="19.149999999999999" customHeight="1" x14ac:dyDescent="0.25">
      <c r="B2279" s="24" t="str">
        <f>IF(Tableau1[[#This Row],[Date]]="","",_xlfn.ISOWEEKNUM(Tableau1[[#This Row],[Date]]))</f>
        <v/>
      </c>
      <c r="D2279" s="32"/>
      <c r="E2279" s="20"/>
      <c r="G2279" s="25" t="str">
        <f>IF(AND(B2279=Planning!$G$5,C2279=Planning!$E$5,YEAR(D2279)=Planning!$C$5),MAX($G$2:G2278)+1,"")</f>
        <v/>
      </c>
    </row>
    <row r="2280" spans="2:7" ht="19.149999999999999" customHeight="1" x14ac:dyDescent="0.25">
      <c r="B2280" s="24" t="str">
        <f>IF(Tableau1[[#This Row],[Date]]="","",_xlfn.ISOWEEKNUM(Tableau1[[#This Row],[Date]]))</f>
        <v/>
      </c>
      <c r="D2280" s="32"/>
      <c r="E2280" s="20"/>
      <c r="G2280" s="25" t="str">
        <f>IF(AND(B2280=Planning!$G$5,C2280=Planning!$E$5,YEAR(D2280)=Planning!$C$5),MAX($G$2:G2279)+1,"")</f>
        <v/>
      </c>
    </row>
    <row r="2281" spans="2:7" ht="19.149999999999999" customHeight="1" x14ac:dyDescent="0.25">
      <c r="B2281" s="24" t="str">
        <f>IF(Tableau1[[#This Row],[Date]]="","",_xlfn.ISOWEEKNUM(Tableau1[[#This Row],[Date]]))</f>
        <v/>
      </c>
      <c r="D2281" s="32"/>
      <c r="E2281" s="20"/>
      <c r="G2281" s="25" t="str">
        <f>IF(AND(B2281=Planning!$G$5,C2281=Planning!$E$5,YEAR(D2281)=Planning!$C$5),MAX($G$2:G2280)+1,"")</f>
        <v/>
      </c>
    </row>
    <row r="2282" spans="2:7" ht="19.149999999999999" customHeight="1" x14ac:dyDescent="0.25">
      <c r="B2282" s="24" t="str">
        <f>IF(Tableau1[[#This Row],[Date]]="","",_xlfn.ISOWEEKNUM(Tableau1[[#This Row],[Date]]))</f>
        <v/>
      </c>
      <c r="D2282" s="32"/>
      <c r="E2282" s="20"/>
      <c r="G2282" s="25" t="str">
        <f>IF(AND(B2282=Planning!$G$5,C2282=Planning!$E$5,YEAR(D2282)=Planning!$C$5),MAX($G$2:G2281)+1,"")</f>
        <v/>
      </c>
    </row>
    <row r="2283" spans="2:7" ht="19.149999999999999" customHeight="1" x14ac:dyDescent="0.25">
      <c r="B2283" s="24" t="str">
        <f>IF(Tableau1[[#This Row],[Date]]="","",_xlfn.ISOWEEKNUM(Tableau1[[#This Row],[Date]]))</f>
        <v/>
      </c>
      <c r="D2283" s="32"/>
      <c r="E2283" s="20"/>
      <c r="G2283" s="25" t="str">
        <f>IF(AND(B2283=Planning!$G$5,C2283=Planning!$E$5,YEAR(D2283)=Planning!$C$5),MAX($G$2:G2282)+1,"")</f>
        <v/>
      </c>
    </row>
    <row r="2284" spans="2:7" ht="19.149999999999999" customHeight="1" x14ac:dyDescent="0.25">
      <c r="B2284" s="24" t="str">
        <f>IF(Tableau1[[#This Row],[Date]]="","",_xlfn.ISOWEEKNUM(Tableau1[[#This Row],[Date]]))</f>
        <v/>
      </c>
      <c r="D2284" s="32"/>
      <c r="E2284" s="20"/>
      <c r="G2284" s="25" t="str">
        <f>IF(AND(B2284=Planning!$G$5,C2284=Planning!$E$5,YEAR(D2284)=Planning!$C$5),MAX($G$2:G2283)+1,"")</f>
        <v/>
      </c>
    </row>
    <row r="2285" spans="2:7" ht="19.149999999999999" customHeight="1" x14ac:dyDescent="0.25">
      <c r="B2285" s="24" t="str">
        <f>IF(Tableau1[[#This Row],[Date]]="","",_xlfn.ISOWEEKNUM(Tableau1[[#This Row],[Date]]))</f>
        <v/>
      </c>
      <c r="D2285" s="32"/>
      <c r="E2285" s="20"/>
      <c r="G2285" s="25" t="str">
        <f>IF(AND(B2285=Planning!$G$5,C2285=Planning!$E$5,YEAR(D2285)=Planning!$C$5),MAX($G$2:G2284)+1,"")</f>
        <v/>
      </c>
    </row>
    <row r="2286" spans="2:7" ht="19.149999999999999" customHeight="1" x14ac:dyDescent="0.25">
      <c r="B2286" s="24" t="str">
        <f>IF(Tableau1[[#This Row],[Date]]="","",_xlfn.ISOWEEKNUM(Tableau1[[#This Row],[Date]]))</f>
        <v/>
      </c>
      <c r="D2286" s="32"/>
      <c r="E2286" s="20"/>
      <c r="G2286" s="25" t="str">
        <f>IF(AND(B2286=Planning!$G$5,C2286=Planning!$E$5,YEAR(D2286)=Planning!$C$5),MAX($G$2:G2285)+1,"")</f>
        <v/>
      </c>
    </row>
    <row r="2287" spans="2:7" ht="19.149999999999999" customHeight="1" x14ac:dyDescent="0.25">
      <c r="B2287" s="24" t="str">
        <f>IF(Tableau1[[#This Row],[Date]]="","",_xlfn.ISOWEEKNUM(Tableau1[[#This Row],[Date]]))</f>
        <v/>
      </c>
      <c r="D2287" s="32"/>
      <c r="E2287" s="20"/>
      <c r="G2287" s="25" t="str">
        <f>IF(AND(B2287=Planning!$G$5,C2287=Planning!$E$5,YEAR(D2287)=Planning!$C$5),MAX($G$2:G2286)+1,"")</f>
        <v/>
      </c>
    </row>
    <row r="2288" spans="2:7" ht="19.149999999999999" customHeight="1" x14ac:dyDescent="0.25">
      <c r="B2288" s="24" t="str">
        <f>IF(Tableau1[[#This Row],[Date]]="","",_xlfn.ISOWEEKNUM(Tableau1[[#This Row],[Date]]))</f>
        <v/>
      </c>
      <c r="D2288" s="32"/>
      <c r="E2288" s="20"/>
      <c r="G2288" s="25" t="str">
        <f>IF(AND(B2288=Planning!$G$5,C2288=Planning!$E$5,YEAR(D2288)=Planning!$C$5),MAX($G$2:G2287)+1,"")</f>
        <v/>
      </c>
    </row>
    <row r="2289" spans="2:7" ht="19.149999999999999" customHeight="1" x14ac:dyDescent="0.25">
      <c r="B2289" s="24" t="str">
        <f>IF(Tableau1[[#This Row],[Date]]="","",_xlfn.ISOWEEKNUM(Tableau1[[#This Row],[Date]]))</f>
        <v/>
      </c>
      <c r="D2289" s="32"/>
      <c r="E2289" s="20"/>
      <c r="G2289" s="25" t="str">
        <f>IF(AND(B2289=Planning!$G$5,C2289=Planning!$E$5,YEAR(D2289)=Planning!$C$5),MAX($G$2:G2288)+1,"")</f>
        <v/>
      </c>
    </row>
    <row r="2290" spans="2:7" ht="19.149999999999999" customHeight="1" x14ac:dyDescent="0.25">
      <c r="B2290" s="24" t="str">
        <f>IF(Tableau1[[#This Row],[Date]]="","",_xlfn.ISOWEEKNUM(Tableau1[[#This Row],[Date]]))</f>
        <v/>
      </c>
      <c r="D2290" s="32"/>
      <c r="E2290" s="20"/>
      <c r="G2290" s="25" t="str">
        <f>IF(AND(B2290=Planning!$G$5,C2290=Planning!$E$5,YEAR(D2290)=Planning!$C$5),MAX($G$2:G2289)+1,"")</f>
        <v/>
      </c>
    </row>
    <row r="2291" spans="2:7" ht="19.149999999999999" customHeight="1" x14ac:dyDescent="0.25">
      <c r="B2291" s="24" t="str">
        <f>IF(Tableau1[[#This Row],[Date]]="","",_xlfn.ISOWEEKNUM(Tableau1[[#This Row],[Date]]))</f>
        <v/>
      </c>
      <c r="D2291" s="32"/>
      <c r="E2291" s="20"/>
      <c r="G2291" s="25" t="str">
        <f>IF(AND(B2291=Planning!$G$5,C2291=Planning!$E$5,YEAR(D2291)=Planning!$C$5),MAX($G$2:G2290)+1,"")</f>
        <v/>
      </c>
    </row>
    <row r="2292" spans="2:7" ht="19.149999999999999" customHeight="1" x14ac:dyDescent="0.25">
      <c r="B2292" s="24" t="str">
        <f>IF(Tableau1[[#This Row],[Date]]="","",_xlfn.ISOWEEKNUM(Tableau1[[#This Row],[Date]]))</f>
        <v/>
      </c>
      <c r="D2292" s="32"/>
      <c r="E2292" s="20"/>
      <c r="G2292" s="25" t="str">
        <f>IF(AND(B2292=Planning!$G$5,C2292=Planning!$E$5,YEAR(D2292)=Planning!$C$5),MAX($G$2:G2291)+1,"")</f>
        <v/>
      </c>
    </row>
    <row r="2293" spans="2:7" ht="19.149999999999999" customHeight="1" x14ac:dyDescent="0.25">
      <c r="B2293" s="24" t="str">
        <f>IF(Tableau1[[#This Row],[Date]]="","",_xlfn.ISOWEEKNUM(Tableau1[[#This Row],[Date]]))</f>
        <v/>
      </c>
      <c r="D2293" s="32"/>
      <c r="E2293" s="20"/>
      <c r="G2293" s="25" t="str">
        <f>IF(AND(B2293=Planning!$G$5,C2293=Planning!$E$5,YEAR(D2293)=Planning!$C$5),MAX($G$2:G2292)+1,"")</f>
        <v/>
      </c>
    </row>
    <row r="2294" spans="2:7" ht="19.149999999999999" customHeight="1" x14ac:dyDescent="0.25">
      <c r="B2294" s="24" t="str">
        <f>IF(Tableau1[[#This Row],[Date]]="","",_xlfn.ISOWEEKNUM(Tableau1[[#This Row],[Date]]))</f>
        <v/>
      </c>
      <c r="D2294" s="32"/>
      <c r="E2294" s="20"/>
      <c r="G2294" s="25" t="str">
        <f>IF(AND(B2294=Planning!$G$5,C2294=Planning!$E$5,YEAR(D2294)=Planning!$C$5),MAX($G$2:G2293)+1,"")</f>
        <v/>
      </c>
    </row>
    <row r="2295" spans="2:7" ht="19.149999999999999" customHeight="1" x14ac:dyDescent="0.25">
      <c r="B2295" s="24" t="str">
        <f>IF(Tableau1[[#This Row],[Date]]="","",_xlfn.ISOWEEKNUM(Tableau1[[#This Row],[Date]]))</f>
        <v/>
      </c>
      <c r="D2295" s="32"/>
      <c r="E2295" s="20"/>
      <c r="G2295" s="25" t="str">
        <f>IF(AND(B2295=Planning!$G$5,C2295=Planning!$E$5,YEAR(D2295)=Planning!$C$5),MAX($G$2:G2294)+1,"")</f>
        <v/>
      </c>
    </row>
    <row r="2296" spans="2:7" ht="19.149999999999999" customHeight="1" x14ac:dyDescent="0.25">
      <c r="B2296" s="24" t="str">
        <f>IF(Tableau1[[#This Row],[Date]]="","",_xlfn.ISOWEEKNUM(Tableau1[[#This Row],[Date]]))</f>
        <v/>
      </c>
      <c r="D2296" s="32"/>
      <c r="E2296" s="20"/>
      <c r="G2296" s="25" t="str">
        <f>IF(AND(B2296=Planning!$G$5,C2296=Planning!$E$5,YEAR(D2296)=Planning!$C$5),MAX($G$2:G2295)+1,"")</f>
        <v/>
      </c>
    </row>
    <row r="2297" spans="2:7" ht="19.149999999999999" customHeight="1" x14ac:dyDescent="0.25">
      <c r="B2297" s="24" t="str">
        <f>IF(Tableau1[[#This Row],[Date]]="","",_xlfn.ISOWEEKNUM(Tableau1[[#This Row],[Date]]))</f>
        <v/>
      </c>
      <c r="D2297" s="32"/>
      <c r="E2297" s="20"/>
      <c r="G2297" s="25" t="str">
        <f>IF(AND(B2297=Planning!$G$5,C2297=Planning!$E$5,YEAR(D2297)=Planning!$C$5),MAX($G$2:G2296)+1,"")</f>
        <v/>
      </c>
    </row>
    <row r="2298" spans="2:7" ht="19.149999999999999" customHeight="1" x14ac:dyDescent="0.25">
      <c r="B2298" s="24" t="str">
        <f>IF(Tableau1[[#This Row],[Date]]="","",_xlfn.ISOWEEKNUM(Tableau1[[#This Row],[Date]]))</f>
        <v/>
      </c>
      <c r="D2298" s="32"/>
      <c r="E2298" s="20"/>
      <c r="G2298" s="25" t="str">
        <f>IF(AND(B2298=Planning!$G$5,C2298=Planning!$E$5,YEAR(D2298)=Planning!$C$5),MAX($G$2:G2297)+1,"")</f>
        <v/>
      </c>
    </row>
    <row r="2299" spans="2:7" ht="19.149999999999999" customHeight="1" x14ac:dyDescent="0.25">
      <c r="B2299" s="24" t="str">
        <f>IF(Tableau1[[#This Row],[Date]]="","",_xlfn.ISOWEEKNUM(Tableau1[[#This Row],[Date]]))</f>
        <v/>
      </c>
      <c r="D2299" s="32"/>
      <c r="E2299" s="20"/>
      <c r="G2299" s="25" t="str">
        <f>IF(AND(B2299=Planning!$G$5,C2299=Planning!$E$5,YEAR(D2299)=Planning!$C$5),MAX($G$2:G2298)+1,"")</f>
        <v/>
      </c>
    </row>
    <row r="2300" spans="2:7" ht="19.149999999999999" customHeight="1" x14ac:dyDescent="0.25">
      <c r="B2300" s="24" t="str">
        <f>IF(Tableau1[[#This Row],[Date]]="","",_xlfn.ISOWEEKNUM(Tableau1[[#This Row],[Date]]))</f>
        <v/>
      </c>
      <c r="D2300" s="32"/>
      <c r="E2300" s="20"/>
      <c r="G2300" s="25" t="str">
        <f>IF(AND(B2300=Planning!$G$5,C2300=Planning!$E$5,YEAR(D2300)=Planning!$C$5),MAX($G$2:G2299)+1,"")</f>
        <v/>
      </c>
    </row>
    <row r="2301" spans="2:7" ht="19.149999999999999" customHeight="1" x14ac:dyDescent="0.25">
      <c r="B2301" s="24" t="str">
        <f>IF(Tableau1[[#This Row],[Date]]="","",_xlfn.ISOWEEKNUM(Tableau1[[#This Row],[Date]]))</f>
        <v/>
      </c>
      <c r="D2301" s="32"/>
      <c r="E2301" s="20"/>
      <c r="G2301" s="25" t="str">
        <f>IF(AND(B2301=Planning!$G$5,C2301=Planning!$E$5,YEAR(D2301)=Planning!$C$5),MAX($G$2:G2300)+1,"")</f>
        <v/>
      </c>
    </row>
    <row r="2302" spans="2:7" ht="19.149999999999999" customHeight="1" x14ac:dyDescent="0.25">
      <c r="B2302" s="24" t="str">
        <f>IF(Tableau1[[#This Row],[Date]]="","",_xlfn.ISOWEEKNUM(Tableau1[[#This Row],[Date]]))</f>
        <v/>
      </c>
      <c r="D2302" s="32"/>
      <c r="E2302" s="20"/>
      <c r="G2302" s="25" t="str">
        <f>IF(AND(B2302=Planning!$G$5,C2302=Planning!$E$5,YEAR(D2302)=Planning!$C$5),MAX($G$2:G2301)+1,"")</f>
        <v/>
      </c>
    </row>
    <row r="2303" spans="2:7" ht="19.149999999999999" customHeight="1" x14ac:dyDescent="0.25">
      <c r="B2303" s="24" t="str">
        <f>IF(Tableau1[[#This Row],[Date]]="","",_xlfn.ISOWEEKNUM(Tableau1[[#This Row],[Date]]))</f>
        <v/>
      </c>
      <c r="D2303" s="32"/>
      <c r="E2303" s="20"/>
      <c r="G2303" s="25" t="str">
        <f>IF(AND(B2303=Planning!$G$5,C2303=Planning!$E$5,YEAR(D2303)=Planning!$C$5),MAX($G$2:G2302)+1,"")</f>
        <v/>
      </c>
    </row>
    <row r="2304" spans="2:7" ht="19.149999999999999" customHeight="1" x14ac:dyDescent="0.25">
      <c r="B2304" s="24" t="str">
        <f>IF(Tableau1[[#This Row],[Date]]="","",_xlfn.ISOWEEKNUM(Tableau1[[#This Row],[Date]]))</f>
        <v/>
      </c>
      <c r="D2304" s="32"/>
      <c r="E2304" s="20"/>
      <c r="G2304" s="25" t="str">
        <f>IF(AND(B2304=Planning!$G$5,C2304=Planning!$E$5,YEAR(D2304)=Planning!$C$5),MAX($G$2:G2303)+1,"")</f>
        <v/>
      </c>
    </row>
    <row r="2305" spans="2:7" ht="19.149999999999999" customHeight="1" x14ac:dyDescent="0.25">
      <c r="B2305" s="24" t="str">
        <f>IF(Tableau1[[#This Row],[Date]]="","",_xlfn.ISOWEEKNUM(Tableau1[[#This Row],[Date]]))</f>
        <v/>
      </c>
      <c r="D2305" s="32"/>
      <c r="E2305" s="20"/>
      <c r="G2305" s="25" t="str">
        <f>IF(AND(B2305=Planning!$G$5,C2305=Planning!$E$5,YEAR(D2305)=Planning!$C$5),MAX($G$2:G2304)+1,"")</f>
        <v/>
      </c>
    </row>
    <row r="2306" spans="2:7" ht="19.149999999999999" customHeight="1" x14ac:dyDescent="0.25">
      <c r="B2306" s="24" t="str">
        <f>IF(Tableau1[[#This Row],[Date]]="","",_xlfn.ISOWEEKNUM(Tableau1[[#This Row],[Date]]))</f>
        <v/>
      </c>
      <c r="D2306" s="32"/>
      <c r="E2306" s="20"/>
      <c r="G2306" s="25" t="str">
        <f>IF(AND(B2306=Planning!$G$5,C2306=Planning!$E$5,YEAR(D2306)=Planning!$C$5),MAX($G$2:G2305)+1,"")</f>
        <v/>
      </c>
    </row>
    <row r="2307" spans="2:7" ht="19.149999999999999" customHeight="1" x14ac:dyDescent="0.25">
      <c r="B2307" s="24" t="str">
        <f>IF(Tableau1[[#This Row],[Date]]="","",_xlfn.ISOWEEKNUM(Tableau1[[#This Row],[Date]]))</f>
        <v/>
      </c>
      <c r="D2307" s="32"/>
      <c r="E2307" s="20"/>
      <c r="G2307" s="25" t="str">
        <f>IF(AND(B2307=Planning!$G$5,C2307=Planning!$E$5,YEAR(D2307)=Planning!$C$5),MAX($G$2:G2306)+1,"")</f>
        <v/>
      </c>
    </row>
    <row r="2308" spans="2:7" ht="19.149999999999999" customHeight="1" x14ac:dyDescent="0.25">
      <c r="B2308" s="24" t="str">
        <f>IF(Tableau1[[#This Row],[Date]]="","",_xlfn.ISOWEEKNUM(Tableau1[[#This Row],[Date]]))</f>
        <v/>
      </c>
      <c r="D2308" s="32"/>
      <c r="E2308" s="20"/>
      <c r="G2308" s="25" t="str">
        <f>IF(AND(B2308=Planning!$G$5,C2308=Planning!$E$5,YEAR(D2308)=Planning!$C$5),MAX($G$2:G2307)+1,"")</f>
        <v/>
      </c>
    </row>
    <row r="2309" spans="2:7" ht="19.149999999999999" customHeight="1" x14ac:dyDescent="0.25">
      <c r="B2309" s="24" t="str">
        <f>IF(Tableau1[[#This Row],[Date]]="","",_xlfn.ISOWEEKNUM(Tableau1[[#This Row],[Date]]))</f>
        <v/>
      </c>
      <c r="D2309" s="32"/>
      <c r="E2309" s="20"/>
      <c r="G2309" s="25" t="str">
        <f>IF(AND(B2309=Planning!$G$5,C2309=Planning!$E$5,YEAR(D2309)=Planning!$C$5),MAX($G$2:G2308)+1,"")</f>
        <v/>
      </c>
    </row>
    <row r="2310" spans="2:7" ht="19.149999999999999" customHeight="1" x14ac:dyDescent="0.25">
      <c r="B2310" s="24" t="str">
        <f>IF(Tableau1[[#This Row],[Date]]="","",_xlfn.ISOWEEKNUM(Tableau1[[#This Row],[Date]]))</f>
        <v/>
      </c>
      <c r="D2310" s="32"/>
      <c r="E2310" s="20"/>
      <c r="G2310" s="25" t="str">
        <f>IF(AND(B2310=Planning!$G$5,C2310=Planning!$E$5,YEAR(D2310)=Planning!$C$5),MAX($G$2:G2309)+1,"")</f>
        <v/>
      </c>
    </row>
    <row r="2311" spans="2:7" ht="19.149999999999999" customHeight="1" x14ac:dyDescent="0.25">
      <c r="B2311" s="24" t="str">
        <f>IF(Tableau1[[#This Row],[Date]]="","",_xlfn.ISOWEEKNUM(Tableau1[[#This Row],[Date]]))</f>
        <v/>
      </c>
      <c r="D2311" s="32"/>
      <c r="E2311" s="20"/>
      <c r="G2311" s="25" t="str">
        <f>IF(AND(B2311=Planning!$G$5,C2311=Planning!$E$5,YEAR(D2311)=Planning!$C$5),MAX($G$2:G2310)+1,"")</f>
        <v/>
      </c>
    </row>
    <row r="2312" spans="2:7" ht="19.149999999999999" customHeight="1" x14ac:dyDescent="0.25">
      <c r="B2312" s="24" t="str">
        <f>IF(Tableau1[[#This Row],[Date]]="","",_xlfn.ISOWEEKNUM(Tableau1[[#This Row],[Date]]))</f>
        <v/>
      </c>
      <c r="D2312" s="32"/>
      <c r="E2312" s="20"/>
      <c r="G2312" s="25" t="str">
        <f>IF(AND(B2312=Planning!$G$5,C2312=Planning!$E$5,YEAR(D2312)=Planning!$C$5),MAX($G$2:G2311)+1,"")</f>
        <v/>
      </c>
    </row>
    <row r="2313" spans="2:7" ht="19.149999999999999" customHeight="1" x14ac:dyDescent="0.25">
      <c r="B2313" s="24" t="str">
        <f>IF(Tableau1[[#This Row],[Date]]="","",_xlfn.ISOWEEKNUM(Tableau1[[#This Row],[Date]]))</f>
        <v/>
      </c>
      <c r="D2313" s="32"/>
      <c r="E2313" s="20"/>
      <c r="G2313" s="25" t="str">
        <f>IF(AND(B2313=Planning!$G$5,C2313=Planning!$E$5,YEAR(D2313)=Planning!$C$5),MAX($G$2:G2312)+1,"")</f>
        <v/>
      </c>
    </row>
    <row r="2314" spans="2:7" ht="19.149999999999999" customHeight="1" x14ac:dyDescent="0.25">
      <c r="B2314" s="24" t="str">
        <f>IF(Tableau1[[#This Row],[Date]]="","",_xlfn.ISOWEEKNUM(Tableau1[[#This Row],[Date]]))</f>
        <v/>
      </c>
      <c r="D2314" s="32"/>
      <c r="E2314" s="20"/>
      <c r="G2314" s="25" t="str">
        <f>IF(AND(B2314=Planning!$G$5,C2314=Planning!$E$5,YEAR(D2314)=Planning!$C$5),MAX($G$2:G2313)+1,"")</f>
        <v/>
      </c>
    </row>
    <row r="2315" spans="2:7" ht="19.149999999999999" customHeight="1" x14ac:dyDescent="0.25">
      <c r="B2315" s="24" t="str">
        <f>IF(Tableau1[[#This Row],[Date]]="","",_xlfn.ISOWEEKNUM(Tableau1[[#This Row],[Date]]))</f>
        <v/>
      </c>
      <c r="D2315" s="32"/>
      <c r="E2315" s="20"/>
      <c r="G2315" s="25" t="str">
        <f>IF(AND(B2315=Planning!$G$5,C2315=Planning!$E$5,YEAR(D2315)=Planning!$C$5),MAX($G$2:G2314)+1,"")</f>
        <v/>
      </c>
    </row>
    <row r="2316" spans="2:7" ht="19.149999999999999" customHeight="1" x14ac:dyDescent="0.25">
      <c r="B2316" s="24" t="str">
        <f>IF(Tableau1[[#This Row],[Date]]="","",_xlfn.ISOWEEKNUM(Tableau1[[#This Row],[Date]]))</f>
        <v/>
      </c>
      <c r="D2316" s="32"/>
      <c r="E2316" s="20"/>
      <c r="G2316" s="25" t="str">
        <f>IF(AND(B2316=Planning!$G$5,C2316=Planning!$E$5,YEAR(D2316)=Planning!$C$5),MAX($G$2:G2315)+1,"")</f>
        <v/>
      </c>
    </row>
    <row r="2317" spans="2:7" ht="19.149999999999999" customHeight="1" x14ac:dyDescent="0.25">
      <c r="B2317" s="24" t="str">
        <f>IF(Tableau1[[#This Row],[Date]]="","",_xlfn.ISOWEEKNUM(Tableau1[[#This Row],[Date]]))</f>
        <v/>
      </c>
      <c r="D2317" s="32"/>
      <c r="E2317" s="20"/>
      <c r="G2317" s="25" t="str">
        <f>IF(AND(B2317=Planning!$G$5,C2317=Planning!$E$5,YEAR(D2317)=Planning!$C$5),MAX($G$2:G2316)+1,"")</f>
        <v/>
      </c>
    </row>
    <row r="2318" spans="2:7" ht="19.149999999999999" customHeight="1" x14ac:dyDescent="0.25">
      <c r="B2318" s="24" t="str">
        <f>IF(Tableau1[[#This Row],[Date]]="","",_xlfn.ISOWEEKNUM(Tableau1[[#This Row],[Date]]))</f>
        <v/>
      </c>
      <c r="D2318" s="32"/>
      <c r="E2318" s="20"/>
      <c r="G2318" s="25" t="str">
        <f>IF(AND(B2318=Planning!$G$5,C2318=Planning!$E$5,YEAR(D2318)=Planning!$C$5),MAX($G$2:G2317)+1,"")</f>
        <v/>
      </c>
    </row>
    <row r="2319" spans="2:7" ht="19.149999999999999" customHeight="1" x14ac:dyDescent="0.25">
      <c r="B2319" s="24" t="str">
        <f>IF(Tableau1[[#This Row],[Date]]="","",_xlfn.ISOWEEKNUM(Tableau1[[#This Row],[Date]]))</f>
        <v/>
      </c>
      <c r="D2319" s="32"/>
      <c r="E2319" s="20"/>
      <c r="G2319" s="25" t="str">
        <f>IF(AND(B2319=Planning!$G$5,C2319=Planning!$E$5,YEAR(D2319)=Planning!$C$5),MAX($G$2:G2318)+1,"")</f>
        <v/>
      </c>
    </row>
    <row r="2320" spans="2:7" ht="19.149999999999999" customHeight="1" x14ac:dyDescent="0.25">
      <c r="B2320" s="24" t="str">
        <f>IF(Tableau1[[#This Row],[Date]]="","",_xlfn.ISOWEEKNUM(Tableau1[[#This Row],[Date]]))</f>
        <v/>
      </c>
      <c r="D2320" s="32"/>
      <c r="E2320" s="20"/>
      <c r="G2320" s="25" t="str">
        <f>IF(AND(B2320=Planning!$G$5,C2320=Planning!$E$5,YEAR(D2320)=Planning!$C$5),MAX($G$2:G2319)+1,"")</f>
        <v/>
      </c>
    </row>
    <row r="2321" spans="2:7" ht="19.149999999999999" customHeight="1" x14ac:dyDescent="0.25">
      <c r="B2321" s="24" t="str">
        <f>IF(Tableau1[[#This Row],[Date]]="","",_xlfn.ISOWEEKNUM(Tableau1[[#This Row],[Date]]))</f>
        <v/>
      </c>
      <c r="D2321" s="32"/>
      <c r="E2321" s="20"/>
      <c r="G2321" s="25" t="str">
        <f>IF(AND(B2321=Planning!$G$5,C2321=Planning!$E$5,YEAR(D2321)=Planning!$C$5),MAX($G$2:G2320)+1,"")</f>
        <v/>
      </c>
    </row>
    <row r="2322" spans="2:7" ht="19.149999999999999" customHeight="1" x14ac:dyDescent="0.25">
      <c r="B2322" s="24" t="str">
        <f>IF(Tableau1[[#This Row],[Date]]="","",_xlfn.ISOWEEKNUM(Tableau1[[#This Row],[Date]]))</f>
        <v/>
      </c>
      <c r="D2322" s="32"/>
      <c r="E2322" s="20"/>
      <c r="G2322" s="25" t="str">
        <f>IF(AND(B2322=Planning!$G$5,C2322=Planning!$E$5,YEAR(D2322)=Planning!$C$5),MAX($G$2:G2321)+1,"")</f>
        <v/>
      </c>
    </row>
    <row r="2323" spans="2:7" ht="19.149999999999999" customHeight="1" x14ac:dyDescent="0.25">
      <c r="B2323" s="24" t="str">
        <f>IF(Tableau1[[#This Row],[Date]]="","",_xlfn.ISOWEEKNUM(Tableau1[[#This Row],[Date]]))</f>
        <v/>
      </c>
      <c r="D2323" s="32"/>
      <c r="E2323" s="20"/>
      <c r="G2323" s="25" t="str">
        <f>IF(AND(B2323=Planning!$G$5,C2323=Planning!$E$5,YEAR(D2323)=Planning!$C$5),MAX($G$2:G2322)+1,"")</f>
        <v/>
      </c>
    </row>
    <row r="2324" spans="2:7" ht="19.149999999999999" customHeight="1" x14ac:dyDescent="0.25">
      <c r="B2324" s="24" t="str">
        <f>IF(Tableau1[[#This Row],[Date]]="","",_xlfn.ISOWEEKNUM(Tableau1[[#This Row],[Date]]))</f>
        <v/>
      </c>
      <c r="D2324" s="32"/>
      <c r="E2324" s="20"/>
      <c r="G2324" s="25" t="str">
        <f>IF(AND(B2324=Planning!$G$5,C2324=Planning!$E$5,YEAR(D2324)=Planning!$C$5),MAX($G$2:G2323)+1,"")</f>
        <v/>
      </c>
    </row>
    <row r="2325" spans="2:7" ht="19.149999999999999" customHeight="1" x14ac:dyDescent="0.25">
      <c r="B2325" s="24" t="str">
        <f>IF(Tableau1[[#This Row],[Date]]="","",_xlfn.ISOWEEKNUM(Tableau1[[#This Row],[Date]]))</f>
        <v/>
      </c>
      <c r="D2325" s="32"/>
      <c r="E2325" s="20"/>
      <c r="G2325" s="25" t="str">
        <f>IF(AND(B2325=Planning!$G$5,C2325=Planning!$E$5,YEAR(D2325)=Planning!$C$5),MAX($G$2:G2324)+1,"")</f>
        <v/>
      </c>
    </row>
    <row r="2326" spans="2:7" ht="19.149999999999999" customHeight="1" x14ac:dyDescent="0.25">
      <c r="B2326" s="24" t="str">
        <f>IF(Tableau1[[#This Row],[Date]]="","",_xlfn.ISOWEEKNUM(Tableau1[[#This Row],[Date]]))</f>
        <v/>
      </c>
      <c r="D2326" s="32"/>
      <c r="E2326" s="20"/>
      <c r="G2326" s="25" t="str">
        <f>IF(AND(B2326=Planning!$G$5,C2326=Planning!$E$5,YEAR(D2326)=Planning!$C$5),MAX($G$2:G2325)+1,"")</f>
        <v/>
      </c>
    </row>
    <row r="2327" spans="2:7" ht="19.149999999999999" customHeight="1" x14ac:dyDescent="0.25">
      <c r="B2327" s="24" t="str">
        <f>IF(Tableau1[[#This Row],[Date]]="","",_xlfn.ISOWEEKNUM(Tableau1[[#This Row],[Date]]))</f>
        <v/>
      </c>
      <c r="D2327" s="32"/>
      <c r="E2327" s="20"/>
      <c r="G2327" s="25" t="str">
        <f>IF(AND(B2327=Planning!$G$5,C2327=Planning!$E$5,YEAR(D2327)=Planning!$C$5),MAX($G$2:G2326)+1,"")</f>
        <v/>
      </c>
    </row>
    <row r="2328" spans="2:7" ht="19.149999999999999" customHeight="1" x14ac:dyDescent="0.25">
      <c r="B2328" s="24" t="str">
        <f>IF(Tableau1[[#This Row],[Date]]="","",_xlfn.ISOWEEKNUM(Tableau1[[#This Row],[Date]]))</f>
        <v/>
      </c>
      <c r="D2328" s="32"/>
      <c r="E2328" s="20"/>
      <c r="G2328" s="25" t="str">
        <f>IF(AND(B2328=Planning!$G$5,C2328=Planning!$E$5,YEAR(D2328)=Planning!$C$5),MAX($G$2:G2327)+1,"")</f>
        <v/>
      </c>
    </row>
    <row r="2329" spans="2:7" ht="19.149999999999999" customHeight="1" x14ac:dyDescent="0.25">
      <c r="B2329" s="24" t="str">
        <f>IF(Tableau1[[#This Row],[Date]]="","",_xlfn.ISOWEEKNUM(Tableau1[[#This Row],[Date]]))</f>
        <v/>
      </c>
      <c r="D2329" s="32"/>
      <c r="E2329" s="20"/>
      <c r="G2329" s="25" t="str">
        <f>IF(AND(B2329=Planning!$G$5,C2329=Planning!$E$5,YEAR(D2329)=Planning!$C$5),MAX($G$2:G2328)+1,"")</f>
        <v/>
      </c>
    </row>
    <row r="2330" spans="2:7" ht="19.149999999999999" customHeight="1" x14ac:dyDescent="0.25">
      <c r="B2330" s="24" t="str">
        <f>IF(Tableau1[[#This Row],[Date]]="","",_xlfn.ISOWEEKNUM(Tableau1[[#This Row],[Date]]))</f>
        <v/>
      </c>
      <c r="D2330" s="32"/>
      <c r="E2330" s="20"/>
      <c r="G2330" s="25" t="str">
        <f>IF(AND(B2330=Planning!$G$5,C2330=Planning!$E$5,YEAR(D2330)=Planning!$C$5),MAX($G$2:G2329)+1,"")</f>
        <v/>
      </c>
    </row>
    <row r="2331" spans="2:7" ht="19.149999999999999" customHeight="1" x14ac:dyDescent="0.25">
      <c r="B2331" s="24" t="str">
        <f>IF(Tableau1[[#This Row],[Date]]="","",_xlfn.ISOWEEKNUM(Tableau1[[#This Row],[Date]]))</f>
        <v/>
      </c>
      <c r="D2331" s="32"/>
      <c r="E2331" s="20"/>
      <c r="G2331" s="25" t="str">
        <f>IF(AND(B2331=Planning!$G$5,C2331=Planning!$E$5,YEAR(D2331)=Planning!$C$5),MAX($G$2:G2330)+1,"")</f>
        <v/>
      </c>
    </row>
    <row r="2332" spans="2:7" ht="19.149999999999999" customHeight="1" x14ac:dyDescent="0.25">
      <c r="B2332" s="24" t="str">
        <f>IF(Tableau1[[#This Row],[Date]]="","",_xlfn.ISOWEEKNUM(Tableau1[[#This Row],[Date]]))</f>
        <v/>
      </c>
      <c r="D2332" s="32"/>
      <c r="E2332" s="20"/>
      <c r="G2332" s="25" t="str">
        <f>IF(AND(B2332=Planning!$G$5,C2332=Planning!$E$5,YEAR(D2332)=Planning!$C$5),MAX($G$2:G2331)+1,"")</f>
        <v/>
      </c>
    </row>
    <row r="2333" spans="2:7" ht="19.149999999999999" customHeight="1" x14ac:dyDescent="0.25">
      <c r="B2333" s="24" t="str">
        <f>IF(Tableau1[[#This Row],[Date]]="","",_xlfn.ISOWEEKNUM(Tableau1[[#This Row],[Date]]))</f>
        <v/>
      </c>
      <c r="D2333" s="32"/>
      <c r="E2333" s="20"/>
      <c r="G2333" s="25" t="str">
        <f>IF(AND(B2333=Planning!$G$5,C2333=Planning!$E$5,YEAR(D2333)=Planning!$C$5),MAX($G$2:G2332)+1,"")</f>
        <v/>
      </c>
    </row>
    <row r="2334" spans="2:7" ht="19.149999999999999" customHeight="1" x14ac:dyDescent="0.25">
      <c r="B2334" s="24" t="str">
        <f>IF(Tableau1[[#This Row],[Date]]="","",_xlfn.ISOWEEKNUM(Tableau1[[#This Row],[Date]]))</f>
        <v/>
      </c>
      <c r="D2334" s="32"/>
      <c r="E2334" s="20"/>
      <c r="G2334" s="25" t="str">
        <f>IF(AND(B2334=Planning!$G$5,C2334=Planning!$E$5,YEAR(D2334)=Planning!$C$5),MAX($G$2:G2333)+1,"")</f>
        <v/>
      </c>
    </row>
    <row r="2335" spans="2:7" ht="19.149999999999999" customHeight="1" x14ac:dyDescent="0.25">
      <c r="B2335" s="24" t="str">
        <f>IF(Tableau1[[#This Row],[Date]]="","",_xlfn.ISOWEEKNUM(Tableau1[[#This Row],[Date]]))</f>
        <v/>
      </c>
      <c r="D2335" s="32"/>
      <c r="E2335" s="20"/>
      <c r="G2335" s="25" t="str">
        <f>IF(AND(B2335=Planning!$G$5,C2335=Planning!$E$5,YEAR(D2335)=Planning!$C$5),MAX($G$2:G2334)+1,"")</f>
        <v/>
      </c>
    </row>
    <row r="2336" spans="2:7" ht="19.149999999999999" customHeight="1" x14ac:dyDescent="0.25">
      <c r="B2336" s="24" t="str">
        <f>IF(Tableau1[[#This Row],[Date]]="","",_xlfn.ISOWEEKNUM(Tableau1[[#This Row],[Date]]))</f>
        <v/>
      </c>
      <c r="D2336" s="32"/>
      <c r="E2336" s="20"/>
      <c r="G2336" s="25" t="str">
        <f>IF(AND(B2336=Planning!$G$5,C2336=Planning!$E$5,YEAR(D2336)=Planning!$C$5),MAX($G$2:G2335)+1,"")</f>
        <v/>
      </c>
    </row>
    <row r="2337" spans="2:7" ht="19.149999999999999" customHeight="1" x14ac:dyDescent="0.25">
      <c r="B2337" s="24" t="str">
        <f>IF(Tableau1[[#This Row],[Date]]="","",_xlfn.ISOWEEKNUM(Tableau1[[#This Row],[Date]]))</f>
        <v/>
      </c>
      <c r="D2337" s="32"/>
      <c r="E2337" s="20"/>
      <c r="G2337" s="25" t="str">
        <f>IF(AND(B2337=Planning!$G$5,C2337=Planning!$E$5,YEAR(D2337)=Planning!$C$5),MAX($G$2:G2336)+1,"")</f>
        <v/>
      </c>
    </row>
    <row r="2338" spans="2:7" ht="19.149999999999999" customHeight="1" x14ac:dyDescent="0.25">
      <c r="B2338" s="24" t="str">
        <f>IF(Tableau1[[#This Row],[Date]]="","",_xlfn.ISOWEEKNUM(Tableau1[[#This Row],[Date]]))</f>
        <v/>
      </c>
      <c r="D2338" s="32"/>
      <c r="E2338" s="20"/>
      <c r="G2338" s="25" t="str">
        <f>IF(AND(B2338=Planning!$G$5,C2338=Planning!$E$5,YEAR(D2338)=Planning!$C$5),MAX($G$2:G2337)+1,"")</f>
        <v/>
      </c>
    </row>
    <row r="2339" spans="2:7" ht="19.149999999999999" customHeight="1" x14ac:dyDescent="0.25">
      <c r="B2339" s="24" t="str">
        <f>IF(Tableau1[[#This Row],[Date]]="","",_xlfn.ISOWEEKNUM(Tableau1[[#This Row],[Date]]))</f>
        <v/>
      </c>
      <c r="D2339" s="32"/>
      <c r="E2339" s="20"/>
      <c r="G2339" s="25" t="str">
        <f>IF(AND(B2339=Planning!$G$5,C2339=Planning!$E$5,YEAR(D2339)=Planning!$C$5),MAX($G$2:G2338)+1,"")</f>
        <v/>
      </c>
    </row>
    <row r="2340" spans="2:7" ht="19.149999999999999" customHeight="1" x14ac:dyDescent="0.25">
      <c r="B2340" s="24" t="str">
        <f>IF(Tableau1[[#This Row],[Date]]="","",_xlfn.ISOWEEKNUM(Tableau1[[#This Row],[Date]]))</f>
        <v/>
      </c>
      <c r="D2340" s="32"/>
      <c r="E2340" s="20"/>
      <c r="G2340" s="25" t="str">
        <f>IF(AND(B2340=Planning!$G$5,C2340=Planning!$E$5,YEAR(D2340)=Planning!$C$5),MAX($G$2:G2339)+1,"")</f>
        <v/>
      </c>
    </row>
    <row r="2341" spans="2:7" ht="19.149999999999999" customHeight="1" x14ac:dyDescent="0.25">
      <c r="B2341" s="24" t="str">
        <f>IF(Tableau1[[#This Row],[Date]]="","",_xlfn.ISOWEEKNUM(Tableau1[[#This Row],[Date]]))</f>
        <v/>
      </c>
      <c r="D2341" s="32"/>
      <c r="E2341" s="20"/>
      <c r="G2341" s="25" t="str">
        <f>IF(AND(B2341=Planning!$G$5,C2341=Planning!$E$5,YEAR(D2341)=Planning!$C$5),MAX($G$2:G2340)+1,"")</f>
        <v/>
      </c>
    </row>
    <row r="2342" spans="2:7" ht="19.149999999999999" customHeight="1" x14ac:dyDescent="0.25">
      <c r="B2342" s="24" t="str">
        <f>IF(Tableau1[[#This Row],[Date]]="","",_xlfn.ISOWEEKNUM(Tableau1[[#This Row],[Date]]))</f>
        <v/>
      </c>
      <c r="D2342" s="32"/>
      <c r="E2342" s="20"/>
      <c r="G2342" s="25" t="str">
        <f>IF(AND(B2342=Planning!$G$5,C2342=Planning!$E$5,YEAR(D2342)=Planning!$C$5),MAX($G$2:G2341)+1,"")</f>
        <v/>
      </c>
    </row>
    <row r="2343" spans="2:7" ht="19.149999999999999" customHeight="1" x14ac:dyDescent="0.25">
      <c r="B2343" s="24" t="str">
        <f>IF(Tableau1[[#This Row],[Date]]="","",_xlfn.ISOWEEKNUM(Tableau1[[#This Row],[Date]]))</f>
        <v/>
      </c>
      <c r="D2343" s="32"/>
      <c r="E2343" s="20"/>
      <c r="G2343" s="25" t="str">
        <f>IF(AND(B2343=Planning!$G$5,C2343=Planning!$E$5,YEAR(D2343)=Planning!$C$5),MAX($G$2:G2342)+1,"")</f>
        <v/>
      </c>
    </row>
    <row r="2344" spans="2:7" ht="19.149999999999999" customHeight="1" x14ac:dyDescent="0.25">
      <c r="B2344" s="24" t="str">
        <f>IF(Tableau1[[#This Row],[Date]]="","",_xlfn.ISOWEEKNUM(Tableau1[[#This Row],[Date]]))</f>
        <v/>
      </c>
      <c r="D2344" s="32"/>
      <c r="E2344" s="20"/>
      <c r="G2344" s="25" t="str">
        <f>IF(AND(B2344=Planning!$G$5,C2344=Planning!$E$5,YEAR(D2344)=Planning!$C$5),MAX($G$2:G2343)+1,"")</f>
        <v/>
      </c>
    </row>
    <row r="2345" spans="2:7" ht="19.149999999999999" customHeight="1" x14ac:dyDescent="0.25">
      <c r="B2345" s="24" t="str">
        <f>IF(Tableau1[[#This Row],[Date]]="","",_xlfn.ISOWEEKNUM(Tableau1[[#This Row],[Date]]))</f>
        <v/>
      </c>
      <c r="D2345" s="32"/>
      <c r="E2345" s="20"/>
      <c r="G2345" s="25" t="str">
        <f>IF(AND(B2345=Planning!$G$5,C2345=Planning!$E$5,YEAR(D2345)=Planning!$C$5),MAX($G$2:G2344)+1,"")</f>
        <v/>
      </c>
    </row>
    <row r="2346" spans="2:7" ht="19.149999999999999" customHeight="1" x14ac:dyDescent="0.25">
      <c r="B2346" s="24" t="str">
        <f>IF(Tableau1[[#This Row],[Date]]="","",_xlfn.ISOWEEKNUM(Tableau1[[#This Row],[Date]]))</f>
        <v/>
      </c>
      <c r="D2346" s="32"/>
      <c r="E2346" s="20"/>
      <c r="G2346" s="25" t="str">
        <f>IF(AND(B2346=Planning!$G$5,C2346=Planning!$E$5,YEAR(D2346)=Planning!$C$5),MAX($G$2:G2345)+1,"")</f>
        <v/>
      </c>
    </row>
    <row r="2347" spans="2:7" ht="19.149999999999999" customHeight="1" x14ac:dyDescent="0.25">
      <c r="B2347" s="24" t="str">
        <f>IF(Tableau1[[#This Row],[Date]]="","",_xlfn.ISOWEEKNUM(Tableau1[[#This Row],[Date]]))</f>
        <v/>
      </c>
      <c r="D2347" s="32"/>
      <c r="E2347" s="20"/>
      <c r="G2347" s="25" t="str">
        <f>IF(AND(B2347=Planning!$G$5,C2347=Planning!$E$5,YEAR(D2347)=Planning!$C$5),MAX($G$2:G2346)+1,"")</f>
        <v/>
      </c>
    </row>
    <row r="2348" spans="2:7" ht="19.149999999999999" customHeight="1" x14ac:dyDescent="0.25">
      <c r="B2348" s="24" t="str">
        <f>IF(Tableau1[[#This Row],[Date]]="","",_xlfn.ISOWEEKNUM(Tableau1[[#This Row],[Date]]))</f>
        <v/>
      </c>
      <c r="D2348" s="32"/>
      <c r="E2348" s="20"/>
      <c r="G2348" s="25" t="str">
        <f>IF(AND(B2348=Planning!$G$5,C2348=Planning!$E$5,YEAR(D2348)=Planning!$C$5),MAX($G$2:G2347)+1,"")</f>
        <v/>
      </c>
    </row>
    <row r="2349" spans="2:7" ht="19.149999999999999" customHeight="1" x14ac:dyDescent="0.25">
      <c r="B2349" s="24" t="str">
        <f>IF(Tableau1[[#This Row],[Date]]="","",_xlfn.ISOWEEKNUM(Tableau1[[#This Row],[Date]]))</f>
        <v/>
      </c>
      <c r="D2349" s="32"/>
      <c r="E2349" s="20"/>
      <c r="G2349" s="25" t="str">
        <f>IF(AND(B2349=Planning!$G$5,C2349=Planning!$E$5,YEAR(D2349)=Planning!$C$5),MAX($G$2:G2348)+1,"")</f>
        <v/>
      </c>
    </row>
    <row r="2350" spans="2:7" ht="19.149999999999999" customHeight="1" x14ac:dyDescent="0.25">
      <c r="B2350" s="24" t="str">
        <f>IF(Tableau1[[#This Row],[Date]]="","",_xlfn.ISOWEEKNUM(Tableau1[[#This Row],[Date]]))</f>
        <v/>
      </c>
      <c r="D2350" s="32"/>
      <c r="E2350" s="20"/>
      <c r="G2350" s="25" t="str">
        <f>IF(AND(B2350=Planning!$G$5,C2350=Planning!$E$5,YEAR(D2350)=Planning!$C$5),MAX($G$2:G2349)+1,"")</f>
        <v/>
      </c>
    </row>
    <row r="2351" spans="2:7" ht="19.149999999999999" customHeight="1" x14ac:dyDescent="0.25">
      <c r="B2351" s="24" t="str">
        <f>IF(Tableau1[[#This Row],[Date]]="","",_xlfn.ISOWEEKNUM(Tableau1[[#This Row],[Date]]))</f>
        <v/>
      </c>
      <c r="D2351" s="32"/>
      <c r="E2351" s="20"/>
      <c r="G2351" s="25" t="str">
        <f>IF(AND(B2351=Planning!$G$5,C2351=Planning!$E$5,YEAR(D2351)=Planning!$C$5),MAX($G$2:G2350)+1,"")</f>
        <v/>
      </c>
    </row>
    <row r="2352" spans="2:7" ht="19.149999999999999" customHeight="1" x14ac:dyDescent="0.25">
      <c r="B2352" s="24" t="str">
        <f>IF(Tableau1[[#This Row],[Date]]="","",_xlfn.ISOWEEKNUM(Tableau1[[#This Row],[Date]]))</f>
        <v/>
      </c>
      <c r="D2352" s="32"/>
      <c r="E2352" s="20"/>
      <c r="G2352" s="25" t="str">
        <f>IF(AND(B2352=Planning!$G$5,C2352=Planning!$E$5,YEAR(D2352)=Planning!$C$5),MAX($G$2:G2351)+1,"")</f>
        <v/>
      </c>
    </row>
    <row r="2353" spans="2:7" ht="19.149999999999999" customHeight="1" x14ac:dyDescent="0.25">
      <c r="B2353" s="24" t="str">
        <f>IF(Tableau1[[#This Row],[Date]]="","",_xlfn.ISOWEEKNUM(Tableau1[[#This Row],[Date]]))</f>
        <v/>
      </c>
      <c r="D2353" s="32"/>
      <c r="E2353" s="20"/>
      <c r="G2353" s="25" t="str">
        <f>IF(AND(B2353=Planning!$G$5,C2353=Planning!$E$5,YEAR(D2353)=Planning!$C$5),MAX($G$2:G2352)+1,"")</f>
        <v/>
      </c>
    </row>
    <row r="2354" spans="2:7" ht="19.149999999999999" customHeight="1" x14ac:dyDescent="0.25">
      <c r="B2354" s="24" t="str">
        <f>IF(Tableau1[[#This Row],[Date]]="","",_xlfn.ISOWEEKNUM(Tableau1[[#This Row],[Date]]))</f>
        <v/>
      </c>
      <c r="D2354" s="32"/>
      <c r="E2354" s="20"/>
      <c r="G2354" s="25" t="str">
        <f>IF(AND(B2354=Planning!$G$5,C2354=Planning!$E$5,YEAR(D2354)=Planning!$C$5),MAX($G$2:G2353)+1,"")</f>
        <v/>
      </c>
    </row>
    <row r="2355" spans="2:7" ht="19.149999999999999" customHeight="1" x14ac:dyDescent="0.25">
      <c r="B2355" s="24" t="str">
        <f>IF(Tableau1[[#This Row],[Date]]="","",_xlfn.ISOWEEKNUM(Tableau1[[#This Row],[Date]]))</f>
        <v/>
      </c>
      <c r="D2355" s="32"/>
      <c r="E2355" s="20"/>
      <c r="G2355" s="25" t="str">
        <f>IF(AND(B2355=Planning!$G$5,C2355=Planning!$E$5,YEAR(D2355)=Planning!$C$5),MAX($G$2:G2354)+1,"")</f>
        <v/>
      </c>
    </row>
    <row r="2356" spans="2:7" ht="19.149999999999999" customHeight="1" x14ac:dyDescent="0.25">
      <c r="B2356" s="24" t="str">
        <f>IF(Tableau1[[#This Row],[Date]]="","",_xlfn.ISOWEEKNUM(Tableau1[[#This Row],[Date]]))</f>
        <v/>
      </c>
      <c r="D2356" s="32"/>
      <c r="E2356" s="20"/>
      <c r="G2356" s="25" t="str">
        <f>IF(AND(B2356=Planning!$G$5,C2356=Planning!$E$5,YEAR(D2356)=Planning!$C$5),MAX($G$2:G2354)+1,"")</f>
        <v/>
      </c>
    </row>
    <row r="2357" spans="2:7" ht="19.149999999999999" customHeight="1" x14ac:dyDescent="0.25">
      <c r="B2357" s="24" t="str">
        <f>IF(Tableau1[[#This Row],[Date]]="","",_xlfn.ISOWEEKNUM(Tableau1[[#This Row],[Date]]))</f>
        <v/>
      </c>
      <c r="D2357" s="32"/>
      <c r="E2357" s="20"/>
      <c r="G2357" s="25" t="str">
        <f>IF(AND(B2357=Planning!$G$5,C2357=Planning!$E$5,YEAR(D2357)=Planning!$C$5),MAX($G$2:G2354)+1,"")</f>
        <v/>
      </c>
    </row>
    <row r="2358" spans="2:7" ht="19.149999999999999" customHeight="1" x14ac:dyDescent="0.25">
      <c r="B2358" s="24" t="str">
        <f>IF(Tableau1[[#This Row],[Date]]="","",_xlfn.ISOWEEKNUM(Tableau1[[#This Row],[Date]]))</f>
        <v/>
      </c>
      <c r="D2358" s="32"/>
      <c r="E2358" s="20"/>
      <c r="G2358" s="25" t="str">
        <f>IF(AND(B2358=Planning!$G$5,C2358=Planning!$E$5,YEAR(D2358)=Planning!$C$5),MAX($G$2:G2351)+1,"")</f>
        <v/>
      </c>
    </row>
    <row r="2359" spans="2:7" ht="19.149999999999999" customHeight="1" x14ac:dyDescent="0.25">
      <c r="B2359" s="24" t="str">
        <f>IF(Tableau1[[#This Row],[Date]]="","",_xlfn.ISOWEEKNUM(Tableau1[[#This Row],[Date]]))</f>
        <v/>
      </c>
      <c r="D2359" s="32"/>
      <c r="E2359" s="20"/>
      <c r="G2359" s="25" t="str">
        <f>IF(AND(B2359=Planning!$G$5,C2359=Planning!$E$5,YEAR(D2359)=Planning!$C$5),MAX($G$2:G2354)+1,"")</f>
        <v/>
      </c>
    </row>
    <row r="2360" spans="2:7" ht="19.149999999999999" customHeight="1" x14ac:dyDescent="0.25">
      <c r="B2360" s="24" t="str">
        <f>IF(Tableau1[[#This Row],[Date]]="","",_xlfn.ISOWEEKNUM(Tableau1[[#This Row],[Date]]))</f>
        <v/>
      </c>
      <c r="D2360" s="32"/>
      <c r="E2360" s="20"/>
      <c r="G2360" s="25" t="str">
        <f>IF(AND(B2360=Planning!$G$5,C2360=Planning!$E$5,YEAR(D2360)=Planning!$C$5),MAX($G$2:G2357)+1,"")</f>
        <v/>
      </c>
    </row>
    <row r="2361" spans="2:7" ht="19.149999999999999" customHeight="1" x14ac:dyDescent="0.25">
      <c r="B2361" s="24" t="str">
        <f>IF(Tableau1[[#This Row],[Date]]="","",_xlfn.ISOWEEKNUM(Tableau1[[#This Row],[Date]]))</f>
        <v/>
      </c>
      <c r="D2361" s="32"/>
      <c r="E2361" s="20"/>
      <c r="G2361" s="25" t="str">
        <f>IF(AND(B2361=Planning!$G$5,C2361=Planning!$E$5,YEAR(D2361)=Planning!$C$5),MAX($G$2:G2357)+1,"")</f>
        <v/>
      </c>
    </row>
    <row r="2362" spans="2:7" ht="19.149999999999999" customHeight="1" x14ac:dyDescent="0.25">
      <c r="B2362" s="24" t="str">
        <f>IF(Tableau1[[#This Row],[Date]]="","",_xlfn.ISOWEEKNUM(Tableau1[[#This Row],[Date]]))</f>
        <v/>
      </c>
      <c r="D2362" s="32"/>
      <c r="E2362" s="20"/>
      <c r="G2362" s="25" t="str">
        <f>IF(AND(B2362=Planning!$G$5,C2362=Planning!$E$5,YEAR(D2362)=Planning!$C$5),MAX($G$2:G2357)+1,"")</f>
        <v/>
      </c>
    </row>
    <row r="2363" spans="2:7" ht="19.149999999999999" customHeight="1" x14ac:dyDescent="0.25">
      <c r="B2363" s="24" t="str">
        <f>IF(Tableau1[[#This Row],[Date]]="","",_xlfn.ISOWEEKNUM(Tableau1[[#This Row],[Date]]))</f>
        <v/>
      </c>
      <c r="D2363" s="32"/>
      <c r="E2363" s="20"/>
      <c r="G2363" s="25" t="str">
        <f>IF(AND(B2363=Planning!$G$5,C2363=Planning!$E$5,YEAR(D2363)=Planning!$C$5),MAX($G$2:G2359)+1,"")</f>
        <v/>
      </c>
    </row>
    <row r="2364" spans="2:7" ht="19.149999999999999" customHeight="1" x14ac:dyDescent="0.25">
      <c r="B2364" s="24" t="str">
        <f>IF(Tableau1[[#This Row],[Date]]="","",_xlfn.ISOWEEKNUM(Tableau1[[#This Row],[Date]]))</f>
        <v/>
      </c>
      <c r="D2364" s="32"/>
      <c r="E2364" s="20"/>
      <c r="G2364" s="25" t="str">
        <f>IF(AND(B2364=Planning!$G$5,C2364=Planning!$E$5,YEAR(D2364)=Planning!$C$5),MAX($G$2:G2360)+1,"")</f>
        <v/>
      </c>
    </row>
    <row r="2365" spans="2:7" ht="19.149999999999999" customHeight="1" x14ac:dyDescent="0.25">
      <c r="B2365" s="24" t="str">
        <f>IF(Tableau1[[#This Row],[Date]]="","",_xlfn.ISOWEEKNUM(Tableau1[[#This Row],[Date]]))</f>
        <v/>
      </c>
      <c r="D2365" s="32"/>
      <c r="E2365" s="20"/>
      <c r="G2365" s="25" t="str">
        <f>IF(AND(B2365=Planning!$G$5,C2365=Planning!$E$5,YEAR(D2365)=Planning!$C$5),MAX($G$2:G2361)+1,"")</f>
        <v/>
      </c>
    </row>
    <row r="2366" spans="2:7" ht="19.149999999999999" customHeight="1" x14ac:dyDescent="0.25">
      <c r="B2366" s="24" t="str">
        <f>IF(Tableau1[[#This Row],[Date]]="","",_xlfn.ISOWEEKNUM(Tableau1[[#This Row],[Date]]))</f>
        <v/>
      </c>
      <c r="D2366" s="32"/>
      <c r="E2366" s="20"/>
      <c r="G2366" s="25" t="str">
        <f>IF(AND(B2366=Planning!$G$5,C2366=Planning!$E$5,YEAR(D2366)=Planning!$C$5),MAX($G$2:G2362)+1,"")</f>
        <v/>
      </c>
    </row>
    <row r="2367" spans="2:7" ht="19.149999999999999" customHeight="1" x14ac:dyDescent="0.25">
      <c r="B2367" s="24" t="str">
        <f>IF(Tableau1[[#This Row],[Date]]="","",_xlfn.ISOWEEKNUM(Tableau1[[#This Row],[Date]]))</f>
        <v/>
      </c>
      <c r="D2367" s="32"/>
      <c r="E2367" s="20"/>
      <c r="G2367" s="25" t="str">
        <f>IF(AND(B2367=Planning!$G$5,C2367=Planning!$E$5,YEAR(D2367)=Planning!$C$5),MAX($G$2:G2363)+1,"")</f>
        <v/>
      </c>
    </row>
    <row r="2368" spans="2:7" ht="19.149999999999999" customHeight="1" x14ac:dyDescent="0.25">
      <c r="D2368" s="32"/>
      <c r="E2368" s="20"/>
    </row>
    <row r="2369" spans="4:5" ht="19.149999999999999" customHeight="1" x14ac:dyDescent="0.25">
      <c r="D2369" s="32"/>
      <c r="E2369" s="20"/>
    </row>
    <row r="2370" spans="4:5" ht="19.149999999999999" customHeight="1" x14ac:dyDescent="0.25">
      <c r="D2370" s="32"/>
      <c r="E2370" s="20"/>
    </row>
  </sheetData>
  <sortState xmlns:xlrd2="http://schemas.microsoft.com/office/spreadsheetml/2017/richdata2" ref="B4:F137">
    <sortCondition ref="D4:D137"/>
  </sortState>
  <phoneticPr fontId="6" type="noConversion"/>
  <conditionalFormatting sqref="A1:XFD1 C2:XFD2 A2:A1048576 H4:XFD1048576 D1979:D1981 C2170:C2171 E2170:F2171 C2172:F2326 B2368:G1048576 C600:F609 D1267:D1306 C1307:D1310 C1305:C1310 E1297:F1310 D1323:D1327 E1294:E1296 C2327:G2367 G4:G2326 B3:XFD3">
    <cfRule type="expression" dxfId="3992" priority="6104">
      <formula>A1&lt;&gt;""</formula>
    </cfRule>
  </conditionalFormatting>
  <conditionalFormatting sqref="B4:B2367">
    <cfRule type="expression" dxfId="3991" priority="6102">
      <formula>B4&lt;&gt;""</formula>
    </cfRule>
  </conditionalFormatting>
  <conditionalFormatting sqref="B2">
    <cfRule type="expression" dxfId="3990" priority="6073">
      <formula>B2&lt;&gt;""</formula>
    </cfRule>
  </conditionalFormatting>
  <conditionalFormatting sqref="E602:E603 E600">
    <cfRule type="expression" dxfId="3989" priority="6036">
      <formula>E600&lt;&gt;""</formula>
    </cfRule>
  </conditionalFormatting>
  <conditionalFormatting sqref="E600:E601">
    <cfRule type="expression" dxfId="3988" priority="6034">
      <formula>E600&lt;&gt;""</formula>
    </cfRule>
  </conditionalFormatting>
  <conditionalFormatting sqref="C606:F606 C607:E607 C603:F603 C605:D605 C604:E604 E609">
    <cfRule type="expression" dxfId="3987" priority="6032">
      <formula>C603&lt;&gt;""</formula>
    </cfRule>
  </conditionalFormatting>
  <conditionalFormatting sqref="E608:E609">
    <cfRule type="expression" dxfId="3986" priority="6031">
      <formula>E608&lt;&gt;""</formula>
    </cfRule>
  </conditionalFormatting>
  <conditionalFormatting sqref="E601:E602">
    <cfRule type="expression" dxfId="3985" priority="6027">
      <formula>E601&lt;&gt;""</formula>
    </cfRule>
  </conditionalFormatting>
  <conditionalFormatting sqref="E605:E606">
    <cfRule type="expression" dxfId="3984" priority="6025">
      <formula>E605&lt;&gt;""</formula>
    </cfRule>
  </conditionalFormatting>
  <conditionalFormatting sqref="E607:E608">
    <cfRule type="expression" dxfId="3983" priority="6024">
      <formula>E607&lt;&gt;""</formula>
    </cfRule>
  </conditionalFormatting>
  <conditionalFormatting sqref="F1228:F1240 D1228:D1240 C1234:F1254 F1275:F1296">
    <cfRule type="expression" dxfId="3982" priority="6004">
      <formula>C1228&lt;&gt;""</formula>
    </cfRule>
  </conditionalFormatting>
  <conditionalFormatting sqref="F1252:F1273 D1264:F1274 C1244:F1261 F1323:F1337 D1275:E1285">
    <cfRule type="expression" dxfId="3981" priority="5991">
      <formula>C1244&lt;&gt;""</formula>
    </cfRule>
  </conditionalFormatting>
  <conditionalFormatting sqref="F1337">
    <cfRule type="expression" dxfId="3980" priority="5990">
      <formula>F1337&lt;&gt;""</formula>
    </cfRule>
  </conditionalFormatting>
  <conditionalFormatting sqref="F1513">
    <cfRule type="expression" dxfId="3979" priority="5970">
      <formula>F1513&lt;&gt;""</formula>
    </cfRule>
  </conditionalFormatting>
  <conditionalFormatting sqref="C1510:F1511 F1512:F1513">
    <cfRule type="expression" dxfId="3978" priority="5957">
      <formula>C1510&lt;&gt;""</formula>
    </cfRule>
  </conditionalFormatting>
  <conditionalFormatting sqref="C1510:C1511">
    <cfRule type="expression" dxfId="3977" priority="5955">
      <formula>C1510&lt;&gt;""</formula>
    </cfRule>
  </conditionalFormatting>
  <conditionalFormatting sqref="C1511">
    <cfRule type="expression" dxfId="3976" priority="5882">
      <formula>C1511&lt;&gt;""</formula>
    </cfRule>
  </conditionalFormatting>
  <conditionalFormatting sqref="D1511:F1511 F1512">
    <cfRule type="expression" dxfId="3975" priority="5881">
      <formula>D1511&lt;&gt;""</formula>
    </cfRule>
  </conditionalFormatting>
  <conditionalFormatting sqref="D1228:D1240 F1228:F1240">
    <cfRule type="expression" dxfId="3974" priority="5710">
      <formula>D1228&lt;&gt;""</formula>
    </cfRule>
  </conditionalFormatting>
  <conditionalFormatting sqref="F1228:F1240 D1228:D1240 D1234:F1251 F1275:F1296">
    <cfRule type="expression" dxfId="3973" priority="5708">
      <formula>D1228&lt;&gt;""</formula>
    </cfRule>
  </conditionalFormatting>
  <conditionalFormatting sqref="C1234:C1251">
    <cfRule type="expression" dxfId="3972" priority="5707">
      <formula>C1234&lt;&gt;""</formula>
    </cfRule>
  </conditionalFormatting>
  <conditionalFormatting sqref="F1252:F1269 F1238:F1240 D1239:F1261 F1275:F1296">
    <cfRule type="expression" dxfId="3971" priority="5706">
      <formula>D1238&lt;&gt;""</formula>
    </cfRule>
  </conditionalFormatting>
  <conditionalFormatting sqref="C1239:C1261">
    <cfRule type="expression" dxfId="3970" priority="5705">
      <formula>C1239&lt;&gt;""</formula>
    </cfRule>
  </conditionalFormatting>
  <conditionalFormatting sqref="D1269:F1274 F1255:F1274 D1264:F1267 E1267:F1274 D1264:E1283 E1275:E1285">
    <cfRule type="expression" dxfId="3969" priority="5704">
      <formula>D1255&lt;&gt;""</formula>
    </cfRule>
  </conditionalFormatting>
  <conditionalFormatting sqref="D1265:E1266 F1265:F1274 E1274:F1274 D1268:E1285">
    <cfRule type="expression" dxfId="3968" priority="5700">
      <formula>D1265&lt;&gt;""</formula>
    </cfRule>
  </conditionalFormatting>
  <conditionalFormatting sqref="F1323:F1331">
    <cfRule type="expression" dxfId="3967" priority="5683">
      <formula>F1323&lt;&gt;""</formula>
    </cfRule>
  </conditionalFormatting>
  <conditionalFormatting sqref="F1323:F1327">
    <cfRule type="expression" dxfId="3966" priority="5684">
      <formula>F1323&lt;&gt;""</formula>
    </cfRule>
  </conditionalFormatting>
  <conditionalFormatting sqref="F1328:F1337">
    <cfRule type="expression" dxfId="3965" priority="5685">
      <formula>F1328&lt;&gt;""</formula>
    </cfRule>
  </conditionalFormatting>
  <conditionalFormatting sqref="C1510:C1511">
    <cfRule type="expression" dxfId="3964" priority="5642">
      <formula>C1510&lt;&gt;""</formula>
    </cfRule>
  </conditionalFormatting>
  <conditionalFormatting sqref="D1510:F1511 F1512:F1513">
    <cfRule type="expression" dxfId="3963" priority="5641">
      <formula>D1510&lt;&gt;""</formula>
    </cfRule>
  </conditionalFormatting>
  <conditionalFormatting sqref="C1510:C1511">
    <cfRule type="expression" dxfId="3962" priority="5640">
      <formula>C1510&lt;&gt;""</formula>
    </cfRule>
  </conditionalFormatting>
  <conditionalFormatting sqref="D1510:F1511 F1512:F1513">
    <cfRule type="expression" dxfId="3961" priority="5639">
      <formula>D1510&lt;&gt;""</formula>
    </cfRule>
  </conditionalFormatting>
  <conditionalFormatting sqref="E1283">
    <cfRule type="expression" dxfId="3960" priority="5606">
      <formula>E1283&lt;&gt;""</formula>
    </cfRule>
  </conditionalFormatting>
  <conditionalFormatting sqref="E1284:E1285">
    <cfRule type="expression" dxfId="3959" priority="5605">
      <formula>E1284&lt;&gt;""</formula>
    </cfRule>
  </conditionalFormatting>
  <conditionalFormatting sqref="E1261">
    <cfRule type="expression" dxfId="3958" priority="5439">
      <formula>E1261&lt;&gt;""</formula>
    </cfRule>
  </conditionalFormatting>
  <conditionalFormatting sqref="E1261">
    <cfRule type="expression" dxfId="3957" priority="5438">
      <formula>E1261&lt;&gt;""</formula>
    </cfRule>
  </conditionalFormatting>
  <conditionalFormatting sqref="D1284:E1285 D1279:E1280 D1274:F1274 D1275:E1275">
    <cfRule type="expression" dxfId="3956" priority="5436">
      <formula>D1274&lt;&gt;""</formula>
    </cfRule>
  </conditionalFormatting>
  <conditionalFormatting sqref="F1323:F1327">
    <cfRule type="expression" dxfId="3955" priority="5408">
      <formula>F1323&lt;&gt;""</formula>
    </cfRule>
  </conditionalFormatting>
  <conditionalFormatting sqref="F1323:F1327">
    <cfRule type="expression" dxfId="3954" priority="5406">
      <formula>F1323&lt;&gt;""</formula>
    </cfRule>
  </conditionalFormatting>
  <conditionalFormatting sqref="F1326:F1331">
    <cfRule type="expression" dxfId="3953" priority="5404">
      <formula>F1326&lt;&gt;""</formula>
    </cfRule>
  </conditionalFormatting>
  <conditionalFormatting sqref="F1326:F1331">
    <cfRule type="expression" dxfId="3952" priority="5402">
      <formula>F1326&lt;&gt;""</formula>
    </cfRule>
  </conditionalFormatting>
  <conditionalFormatting sqref="F1330:F1337">
    <cfRule type="expression" dxfId="3951" priority="5400">
      <formula>F1330&lt;&gt;""</formula>
    </cfRule>
  </conditionalFormatting>
  <conditionalFormatting sqref="F1330:F1337">
    <cfRule type="expression" dxfId="3950" priority="5398">
      <formula>F1330&lt;&gt;""</formula>
    </cfRule>
  </conditionalFormatting>
  <conditionalFormatting sqref="F1334:F1337">
    <cfRule type="expression" dxfId="3949" priority="5396">
      <formula>F1334&lt;&gt;""</formula>
    </cfRule>
  </conditionalFormatting>
  <conditionalFormatting sqref="F1334:F1337">
    <cfRule type="expression" dxfId="3948" priority="5394">
      <formula>F1334&lt;&gt;""</formula>
    </cfRule>
  </conditionalFormatting>
  <conditionalFormatting sqref="F1342:F1353">
    <cfRule type="expression" dxfId="3947" priority="5388">
      <formula>F1342&lt;&gt;""</formula>
    </cfRule>
  </conditionalFormatting>
  <conditionalFormatting sqref="F1342:F1353">
    <cfRule type="expression" dxfId="3946" priority="5386">
      <formula>F1342&lt;&gt;""</formula>
    </cfRule>
  </conditionalFormatting>
  <conditionalFormatting sqref="F1342:F1353">
    <cfRule type="expression" dxfId="3945" priority="5384">
      <formula>F1342&lt;&gt;""</formula>
    </cfRule>
  </conditionalFormatting>
  <conditionalFormatting sqref="D1386:D1394">
    <cfRule type="expression" dxfId="3944" priority="5267">
      <formula>D1386&lt;&gt;""</formula>
    </cfRule>
  </conditionalFormatting>
  <conditionalFormatting sqref="D1386:D1394">
    <cfRule type="expression" dxfId="3943" priority="5266">
      <formula>D1386&lt;&gt;""</formula>
    </cfRule>
  </conditionalFormatting>
  <conditionalFormatting sqref="D1386:D1394">
    <cfRule type="expression" dxfId="3942" priority="5265">
      <formula>D1386&lt;&gt;""</formula>
    </cfRule>
  </conditionalFormatting>
  <conditionalFormatting sqref="F1386:F1394">
    <cfRule type="expression" dxfId="3941" priority="5264">
      <formula>F1386&lt;&gt;""</formula>
    </cfRule>
  </conditionalFormatting>
  <conditionalFormatting sqref="F1386:F1394">
    <cfRule type="expression" dxfId="3940" priority="5262">
      <formula>F1386&lt;&gt;""</formula>
    </cfRule>
  </conditionalFormatting>
  <conditionalFormatting sqref="F1386:F1394">
    <cfRule type="expression" dxfId="3939" priority="5260">
      <formula>F1386&lt;&gt;""</formula>
    </cfRule>
  </conditionalFormatting>
  <conditionalFormatting sqref="E1386:E1394">
    <cfRule type="expression" dxfId="3938" priority="5259">
      <formula>E1386&lt;&gt;""</formula>
    </cfRule>
  </conditionalFormatting>
  <conditionalFormatting sqref="E1386:E1394">
    <cfRule type="expression" dxfId="3937" priority="5258">
      <formula>E1386&lt;&gt;""</formula>
    </cfRule>
  </conditionalFormatting>
  <conditionalFormatting sqref="E1386:E1394">
    <cfRule type="expression" dxfId="3936" priority="5257">
      <formula>E1386&lt;&gt;""</formula>
    </cfRule>
  </conditionalFormatting>
  <conditionalFormatting sqref="E1386:E1394">
    <cfRule type="expression" dxfId="3935" priority="5256">
      <formula>E1386&lt;&gt;""</formula>
    </cfRule>
  </conditionalFormatting>
  <conditionalFormatting sqref="E1386:E1394">
    <cfRule type="expression" dxfId="3934" priority="5254">
      <formula>E1386&lt;&gt;""</formula>
    </cfRule>
  </conditionalFormatting>
  <conditionalFormatting sqref="F1431:F1441">
    <cfRule type="expression" dxfId="3933" priority="5138">
      <formula>F1431&lt;&gt;""</formula>
    </cfRule>
  </conditionalFormatting>
  <conditionalFormatting sqref="F1431:F1441">
    <cfRule type="expression" dxfId="3932" priority="5136">
      <formula>F1431&lt;&gt;""</formula>
    </cfRule>
  </conditionalFormatting>
  <conditionalFormatting sqref="F1431:F1441">
    <cfRule type="expression" dxfId="3931" priority="5134">
      <formula>F1431&lt;&gt;""</formula>
    </cfRule>
  </conditionalFormatting>
  <conditionalFormatting sqref="D1442:D1444">
    <cfRule type="expression" dxfId="3930" priority="5113">
      <formula>D1442&lt;&gt;""</formula>
    </cfRule>
  </conditionalFormatting>
  <conditionalFormatting sqref="D1442:D1444">
    <cfRule type="expression" dxfId="3929" priority="5112">
      <formula>D1442&lt;&gt;""</formula>
    </cfRule>
  </conditionalFormatting>
  <conditionalFormatting sqref="D1442:D1444">
    <cfRule type="expression" dxfId="3928" priority="5111">
      <formula>D1442&lt;&gt;""</formula>
    </cfRule>
  </conditionalFormatting>
  <conditionalFormatting sqref="F1442:F1444">
    <cfRule type="expression" dxfId="3927" priority="5110">
      <formula>F1442&lt;&gt;""</formula>
    </cfRule>
  </conditionalFormatting>
  <conditionalFormatting sqref="F1442:F1444">
    <cfRule type="expression" dxfId="3926" priority="5108">
      <formula>F1442&lt;&gt;""</formula>
    </cfRule>
  </conditionalFormatting>
  <conditionalFormatting sqref="F1442:F1444">
    <cfRule type="expression" dxfId="3925" priority="5106">
      <formula>F1442&lt;&gt;""</formula>
    </cfRule>
  </conditionalFormatting>
  <conditionalFormatting sqref="E1442">
    <cfRule type="expression" dxfId="3924" priority="5105">
      <formula>E1442&lt;&gt;""</formula>
    </cfRule>
  </conditionalFormatting>
  <conditionalFormatting sqref="E1442">
    <cfRule type="expression" dxfId="3923" priority="5104">
      <formula>E1442&lt;&gt;""</formula>
    </cfRule>
  </conditionalFormatting>
  <conditionalFormatting sqref="E1442">
    <cfRule type="expression" dxfId="3922" priority="5103">
      <formula>E1442&lt;&gt;""</formula>
    </cfRule>
  </conditionalFormatting>
  <conditionalFormatting sqref="E1442">
    <cfRule type="expression" dxfId="3921" priority="5101">
      <formula>E1442&lt;&gt;""</formula>
    </cfRule>
  </conditionalFormatting>
  <conditionalFormatting sqref="E1442">
    <cfRule type="expression" dxfId="3920" priority="5100">
      <formula>E1442&lt;&gt;""</formula>
    </cfRule>
  </conditionalFormatting>
  <conditionalFormatting sqref="F1445:F1447">
    <cfRule type="expression" dxfId="3919" priority="5096">
      <formula>F1445&lt;&gt;""</formula>
    </cfRule>
  </conditionalFormatting>
  <conditionalFormatting sqref="F1445:F1447">
    <cfRule type="expression" dxfId="3918" priority="5094">
      <formula>F1445&lt;&gt;""</formula>
    </cfRule>
  </conditionalFormatting>
  <conditionalFormatting sqref="F1445:F1447">
    <cfRule type="expression" dxfId="3917" priority="5092">
      <formula>F1445&lt;&gt;""</formula>
    </cfRule>
  </conditionalFormatting>
  <conditionalFormatting sqref="E1443:E1444">
    <cfRule type="expression" dxfId="3916" priority="5091">
      <formula>E1443&lt;&gt;""</formula>
    </cfRule>
  </conditionalFormatting>
  <conditionalFormatting sqref="E1443:E1444">
    <cfRule type="expression" dxfId="3915" priority="5090">
      <formula>E1443&lt;&gt;""</formula>
    </cfRule>
  </conditionalFormatting>
  <conditionalFormatting sqref="E1443:E1444">
    <cfRule type="expression" dxfId="3914" priority="5088">
      <formula>E1443&lt;&gt;""</formula>
    </cfRule>
  </conditionalFormatting>
  <conditionalFormatting sqref="E1443:E1444">
    <cfRule type="expression" dxfId="3913" priority="5086">
      <formula>E1443&lt;&gt;""</formula>
    </cfRule>
  </conditionalFormatting>
  <conditionalFormatting sqref="F1448:F1464">
    <cfRule type="expression" dxfId="3912" priority="5082">
      <formula>F1448&lt;&gt;""</formula>
    </cfRule>
  </conditionalFormatting>
  <conditionalFormatting sqref="F1448:F1464">
    <cfRule type="expression" dxfId="3911" priority="5080">
      <formula>F1448&lt;&gt;""</formula>
    </cfRule>
  </conditionalFormatting>
  <conditionalFormatting sqref="F1448:F1464">
    <cfRule type="expression" dxfId="3910" priority="5078">
      <formula>F1448&lt;&gt;""</formula>
    </cfRule>
  </conditionalFormatting>
  <conditionalFormatting sqref="D1454:D1464">
    <cfRule type="expression" dxfId="3909" priority="5071">
      <formula>D1454&lt;&gt;""</formula>
    </cfRule>
  </conditionalFormatting>
  <conditionalFormatting sqref="D1454:D1464">
    <cfRule type="expression" dxfId="3908" priority="5070">
      <formula>D1454&lt;&gt;""</formula>
    </cfRule>
  </conditionalFormatting>
  <conditionalFormatting sqref="D1454:D1464">
    <cfRule type="expression" dxfId="3907" priority="5069">
      <formula>D1454&lt;&gt;""</formula>
    </cfRule>
  </conditionalFormatting>
  <conditionalFormatting sqref="E1454:E1464">
    <cfRule type="expression" dxfId="3906" priority="5063">
      <formula>E1454&lt;&gt;""</formula>
    </cfRule>
  </conditionalFormatting>
  <conditionalFormatting sqref="E1454:E1464">
    <cfRule type="expression" dxfId="3905" priority="5062">
      <formula>E1454&lt;&gt;""</formula>
    </cfRule>
  </conditionalFormatting>
  <conditionalFormatting sqref="E1454:E1464">
    <cfRule type="expression" dxfId="3904" priority="5060">
      <formula>E1454&lt;&gt;""</formula>
    </cfRule>
  </conditionalFormatting>
  <conditionalFormatting sqref="E1454:E1464">
    <cfRule type="expression" dxfId="3903" priority="5058">
      <formula>E1454&lt;&gt;""</formula>
    </cfRule>
  </conditionalFormatting>
  <conditionalFormatting sqref="C1511:F1511">
    <cfRule type="expression" dxfId="3902" priority="4917">
      <formula>C1511&lt;&gt;""</formula>
    </cfRule>
  </conditionalFormatting>
  <conditionalFormatting sqref="C1511">
    <cfRule type="expression" dxfId="3901" priority="4916">
      <formula>C1511&lt;&gt;""</formula>
    </cfRule>
  </conditionalFormatting>
  <conditionalFormatting sqref="D1511:F1511">
    <cfRule type="expression" dxfId="3900" priority="4915">
      <formula>D1511&lt;&gt;""</formula>
    </cfRule>
  </conditionalFormatting>
  <conditionalFormatting sqref="F1514">
    <cfRule type="expression" dxfId="3899" priority="4914">
      <formula>F1514&lt;&gt;""</formula>
    </cfRule>
  </conditionalFormatting>
  <conditionalFormatting sqref="C1516:F1516 F1514:F1515">
    <cfRule type="expression" dxfId="3898" priority="4913">
      <formula>C1514&lt;&gt;""</formula>
    </cfRule>
  </conditionalFormatting>
  <conditionalFormatting sqref="C1516">
    <cfRule type="expression" dxfId="3897" priority="4912">
      <formula>C1516&lt;&gt;""</formula>
    </cfRule>
  </conditionalFormatting>
  <conditionalFormatting sqref="F1514">
    <cfRule type="expression" dxfId="3896" priority="4910">
      <formula>F1514&lt;&gt;""</formula>
    </cfRule>
  </conditionalFormatting>
  <conditionalFormatting sqref="C1516">
    <cfRule type="expression" dxfId="3895" priority="4909">
      <formula>C1516&lt;&gt;""</formula>
    </cfRule>
  </conditionalFormatting>
  <conditionalFormatting sqref="D1516:F1516 F1514:F1515">
    <cfRule type="expression" dxfId="3894" priority="4908">
      <formula>D1514&lt;&gt;""</formula>
    </cfRule>
  </conditionalFormatting>
  <conditionalFormatting sqref="C1516">
    <cfRule type="expression" dxfId="3893" priority="4907">
      <formula>C1516&lt;&gt;""</formula>
    </cfRule>
  </conditionalFormatting>
  <conditionalFormatting sqref="D1516:F1516 F1514:F1515">
    <cfRule type="expression" dxfId="3892" priority="4906">
      <formula>D1514&lt;&gt;""</formula>
    </cfRule>
  </conditionalFormatting>
  <conditionalFormatting sqref="C1517:F1517">
    <cfRule type="expression" dxfId="3891" priority="4905">
      <formula>C1517&lt;&gt;""</formula>
    </cfRule>
  </conditionalFormatting>
  <conditionalFormatting sqref="C1517:F1519">
    <cfRule type="expression" dxfId="3890" priority="4904">
      <formula>C1517&lt;&gt;""</formula>
    </cfRule>
  </conditionalFormatting>
  <conditionalFormatting sqref="C1517:C1519">
    <cfRule type="expression" dxfId="3889" priority="4903">
      <formula>C1517&lt;&gt;""</formula>
    </cfRule>
  </conditionalFormatting>
  <conditionalFormatting sqref="C1517">
    <cfRule type="expression" dxfId="3888" priority="4902">
      <formula>C1517&lt;&gt;""</formula>
    </cfRule>
  </conditionalFormatting>
  <conditionalFormatting sqref="D1517:F1517">
    <cfRule type="expression" dxfId="3887" priority="4901">
      <formula>D1517&lt;&gt;""</formula>
    </cfRule>
  </conditionalFormatting>
  <conditionalFormatting sqref="C1517:C1519">
    <cfRule type="expression" dxfId="3886" priority="4900">
      <formula>C1517&lt;&gt;""</formula>
    </cfRule>
  </conditionalFormatting>
  <conditionalFormatting sqref="D1517:F1519">
    <cfRule type="expression" dxfId="3885" priority="4899">
      <formula>D1517&lt;&gt;""</formula>
    </cfRule>
  </conditionalFormatting>
  <conditionalFormatting sqref="C1517:C1519">
    <cfRule type="expression" dxfId="3884" priority="4898">
      <formula>C1517&lt;&gt;""</formula>
    </cfRule>
  </conditionalFormatting>
  <conditionalFormatting sqref="D1517:F1519">
    <cfRule type="expression" dxfId="3883" priority="4897">
      <formula>D1517&lt;&gt;""</formula>
    </cfRule>
  </conditionalFormatting>
  <conditionalFormatting sqref="C1520:F1520">
    <cfRule type="expression" dxfId="3882" priority="4896">
      <formula>C1520&lt;&gt;""</formula>
    </cfRule>
  </conditionalFormatting>
  <conditionalFormatting sqref="C1520:F1522 E1523:F1624">
    <cfRule type="expression" dxfId="3881" priority="4895">
      <formula>C1520&lt;&gt;""</formula>
    </cfRule>
  </conditionalFormatting>
  <conditionalFormatting sqref="C1520:C1522">
    <cfRule type="expression" dxfId="3880" priority="4894">
      <formula>C1520&lt;&gt;""</formula>
    </cfRule>
  </conditionalFormatting>
  <conditionalFormatting sqref="C1520">
    <cfRule type="expression" dxfId="3879" priority="4893">
      <formula>C1520&lt;&gt;""</formula>
    </cfRule>
  </conditionalFormatting>
  <conditionalFormatting sqref="D1520:F1520">
    <cfRule type="expression" dxfId="3878" priority="4892">
      <formula>D1520&lt;&gt;""</formula>
    </cfRule>
  </conditionalFormatting>
  <conditionalFormatting sqref="C1520:C1522">
    <cfRule type="expression" dxfId="3877" priority="4891">
      <formula>C1520&lt;&gt;""</formula>
    </cfRule>
  </conditionalFormatting>
  <conditionalFormatting sqref="D1520:F1522 E1523:F1624">
    <cfRule type="expression" dxfId="3876" priority="4890">
      <formula>D1520&lt;&gt;""</formula>
    </cfRule>
  </conditionalFormatting>
  <conditionalFormatting sqref="C1520:C1522">
    <cfRule type="expression" dxfId="3875" priority="4889">
      <formula>C1520&lt;&gt;""</formula>
    </cfRule>
  </conditionalFormatting>
  <conditionalFormatting sqref="D1520:F1522 E1523:F1624">
    <cfRule type="expression" dxfId="3874" priority="4888">
      <formula>D1520&lt;&gt;""</formula>
    </cfRule>
  </conditionalFormatting>
  <conditionalFormatting sqref="C1523:D1523">
    <cfRule type="expression" dxfId="3873" priority="4887">
      <formula>C1523&lt;&gt;""</formula>
    </cfRule>
  </conditionalFormatting>
  <conditionalFormatting sqref="C1523:D1525">
    <cfRule type="expression" dxfId="3872" priority="4886">
      <formula>C1523&lt;&gt;""</formula>
    </cfRule>
  </conditionalFormatting>
  <conditionalFormatting sqref="C1523:C1525">
    <cfRule type="expression" dxfId="3871" priority="4885">
      <formula>C1523&lt;&gt;""</formula>
    </cfRule>
  </conditionalFormatting>
  <conditionalFormatting sqref="C1523">
    <cfRule type="expression" dxfId="3870" priority="4884">
      <formula>C1523&lt;&gt;""</formula>
    </cfRule>
  </conditionalFormatting>
  <conditionalFormatting sqref="D1523">
    <cfRule type="expression" dxfId="3869" priority="4883">
      <formula>D1523&lt;&gt;""</formula>
    </cfRule>
  </conditionalFormatting>
  <conditionalFormatting sqref="C1523:C1525">
    <cfRule type="expression" dxfId="3868" priority="4882">
      <formula>C1523&lt;&gt;""</formula>
    </cfRule>
  </conditionalFormatting>
  <conditionalFormatting sqref="D1523:D1525">
    <cfRule type="expression" dxfId="3867" priority="4881">
      <formula>D1523&lt;&gt;""</formula>
    </cfRule>
  </conditionalFormatting>
  <conditionalFormatting sqref="C1523:C1525">
    <cfRule type="expression" dxfId="3866" priority="4880">
      <formula>C1523&lt;&gt;""</formula>
    </cfRule>
  </conditionalFormatting>
  <conditionalFormatting sqref="D1523:D1525">
    <cfRule type="expression" dxfId="3865" priority="4879">
      <formula>D1523&lt;&gt;""</formula>
    </cfRule>
  </conditionalFormatting>
  <conditionalFormatting sqref="C1526:D1526">
    <cfRule type="expression" dxfId="3864" priority="4878">
      <formula>C1526&lt;&gt;""</formula>
    </cfRule>
  </conditionalFormatting>
  <conditionalFormatting sqref="C1526:D1527 D1528 C1528:C1572">
    <cfRule type="expression" dxfId="3863" priority="4877">
      <formula>C1526&lt;&gt;""</formula>
    </cfRule>
  </conditionalFormatting>
  <conditionalFormatting sqref="C1526:C1572">
    <cfRule type="expression" dxfId="3862" priority="4876">
      <formula>C1526&lt;&gt;""</formula>
    </cfRule>
  </conditionalFormatting>
  <conditionalFormatting sqref="C1526">
    <cfRule type="expression" dxfId="3861" priority="4875">
      <formula>C1526&lt;&gt;""</formula>
    </cfRule>
  </conditionalFormatting>
  <conditionalFormatting sqref="D1526">
    <cfRule type="expression" dxfId="3860" priority="4874">
      <formula>D1526&lt;&gt;""</formula>
    </cfRule>
  </conditionalFormatting>
  <conditionalFormatting sqref="C1526:C1572">
    <cfRule type="expression" dxfId="3859" priority="4873">
      <formula>C1526&lt;&gt;""</formula>
    </cfRule>
  </conditionalFormatting>
  <conditionalFormatting sqref="D1526:D1528">
    <cfRule type="expression" dxfId="3858" priority="4872">
      <formula>D1526&lt;&gt;""</formula>
    </cfRule>
  </conditionalFormatting>
  <conditionalFormatting sqref="C1526:C1572">
    <cfRule type="expression" dxfId="3857" priority="4871">
      <formula>C1526&lt;&gt;""</formula>
    </cfRule>
  </conditionalFormatting>
  <conditionalFormatting sqref="D1526:D1528">
    <cfRule type="expression" dxfId="3856" priority="4870">
      <formula>D1526&lt;&gt;""</formula>
    </cfRule>
  </conditionalFormatting>
  <conditionalFormatting sqref="D1529">
    <cfRule type="expression" dxfId="3855" priority="4869">
      <formula>D1529&lt;&gt;""</formula>
    </cfRule>
  </conditionalFormatting>
  <conditionalFormatting sqref="D1529:D1531">
    <cfRule type="expression" dxfId="3854" priority="4868">
      <formula>D1529&lt;&gt;""</formula>
    </cfRule>
  </conditionalFormatting>
  <conditionalFormatting sqref="D1529">
    <cfRule type="expression" dxfId="3853" priority="4865">
      <formula>D1529&lt;&gt;""</formula>
    </cfRule>
  </conditionalFormatting>
  <conditionalFormatting sqref="D1529:D1531">
    <cfRule type="expression" dxfId="3852" priority="4863">
      <formula>D1529&lt;&gt;""</formula>
    </cfRule>
  </conditionalFormatting>
  <conditionalFormatting sqref="D1529:D1531">
    <cfRule type="expression" dxfId="3851" priority="4861">
      <formula>D1529&lt;&gt;""</formula>
    </cfRule>
  </conditionalFormatting>
  <conditionalFormatting sqref="D1532">
    <cfRule type="expression" dxfId="3850" priority="4860">
      <formula>D1532&lt;&gt;""</formula>
    </cfRule>
  </conditionalFormatting>
  <conditionalFormatting sqref="D1532:D1534">
    <cfRule type="expression" dxfId="3849" priority="4859">
      <formula>D1532&lt;&gt;""</formula>
    </cfRule>
  </conditionalFormatting>
  <conditionalFormatting sqref="D1532">
    <cfRule type="expression" dxfId="3848" priority="4856">
      <formula>D1532&lt;&gt;""</formula>
    </cfRule>
  </conditionalFormatting>
  <conditionalFormatting sqref="D1532:D1534">
    <cfRule type="expression" dxfId="3847" priority="4854">
      <formula>D1532&lt;&gt;""</formula>
    </cfRule>
  </conditionalFormatting>
  <conditionalFormatting sqref="D1532:D1534">
    <cfRule type="expression" dxfId="3846" priority="4852">
      <formula>D1532&lt;&gt;""</formula>
    </cfRule>
  </conditionalFormatting>
  <conditionalFormatting sqref="D1535">
    <cfRule type="expression" dxfId="3845" priority="4851">
      <formula>D1535&lt;&gt;""</formula>
    </cfRule>
  </conditionalFormatting>
  <conditionalFormatting sqref="D1535:D1537">
    <cfRule type="expression" dxfId="3844" priority="4850">
      <formula>D1535&lt;&gt;""</formula>
    </cfRule>
  </conditionalFormatting>
  <conditionalFormatting sqref="D1535">
    <cfRule type="expression" dxfId="3843" priority="4847">
      <formula>D1535&lt;&gt;""</formula>
    </cfRule>
  </conditionalFormatting>
  <conditionalFormatting sqref="D1535:D1537">
    <cfRule type="expression" dxfId="3842" priority="4845">
      <formula>D1535&lt;&gt;""</formula>
    </cfRule>
  </conditionalFormatting>
  <conditionalFormatting sqref="D1535:D1537">
    <cfRule type="expression" dxfId="3841" priority="4843">
      <formula>D1535&lt;&gt;""</formula>
    </cfRule>
  </conditionalFormatting>
  <conditionalFormatting sqref="D1538">
    <cfRule type="expression" dxfId="3840" priority="4842">
      <formula>D1538&lt;&gt;""</formula>
    </cfRule>
  </conditionalFormatting>
  <conditionalFormatting sqref="D1538:D1540">
    <cfRule type="expression" dxfId="3839" priority="4841">
      <formula>D1538&lt;&gt;""</formula>
    </cfRule>
  </conditionalFormatting>
  <conditionalFormatting sqref="D1538">
    <cfRule type="expression" dxfId="3838" priority="4838">
      <formula>D1538&lt;&gt;""</formula>
    </cfRule>
  </conditionalFormatting>
  <conditionalFormatting sqref="D1538:D1540">
    <cfRule type="expression" dxfId="3837" priority="4836">
      <formula>D1538&lt;&gt;""</formula>
    </cfRule>
  </conditionalFormatting>
  <conditionalFormatting sqref="D1538:D1540">
    <cfRule type="expression" dxfId="3836" priority="4834">
      <formula>D1538&lt;&gt;""</formula>
    </cfRule>
  </conditionalFormatting>
  <conditionalFormatting sqref="D1541">
    <cfRule type="expression" dxfId="3835" priority="4833">
      <formula>D1541&lt;&gt;""</formula>
    </cfRule>
  </conditionalFormatting>
  <conditionalFormatting sqref="D1541:D1543">
    <cfRule type="expression" dxfId="3834" priority="4832">
      <formula>D1541&lt;&gt;""</formula>
    </cfRule>
  </conditionalFormatting>
  <conditionalFormatting sqref="D1541">
    <cfRule type="expression" dxfId="3833" priority="4829">
      <formula>D1541&lt;&gt;""</formula>
    </cfRule>
  </conditionalFormatting>
  <conditionalFormatting sqref="D1541:D1543">
    <cfRule type="expression" dxfId="3832" priority="4827">
      <formula>D1541&lt;&gt;""</formula>
    </cfRule>
  </conditionalFormatting>
  <conditionalFormatting sqref="D1541:D1543">
    <cfRule type="expression" dxfId="3831" priority="4825">
      <formula>D1541&lt;&gt;""</formula>
    </cfRule>
  </conditionalFormatting>
  <conditionalFormatting sqref="D1544">
    <cfRule type="expression" dxfId="3830" priority="4824">
      <formula>D1544&lt;&gt;""</formula>
    </cfRule>
  </conditionalFormatting>
  <conditionalFormatting sqref="D1544:D1546">
    <cfRule type="expression" dxfId="3829" priority="4823">
      <formula>D1544&lt;&gt;""</formula>
    </cfRule>
  </conditionalFormatting>
  <conditionalFormatting sqref="D1544">
    <cfRule type="expression" dxfId="3828" priority="4820">
      <formula>D1544&lt;&gt;""</formula>
    </cfRule>
  </conditionalFormatting>
  <conditionalFormatting sqref="D1544:D1546">
    <cfRule type="expression" dxfId="3827" priority="4818">
      <formula>D1544&lt;&gt;""</formula>
    </cfRule>
  </conditionalFormatting>
  <conditionalFormatting sqref="D1544:D1546">
    <cfRule type="expression" dxfId="3826" priority="4816">
      <formula>D1544&lt;&gt;""</formula>
    </cfRule>
  </conditionalFormatting>
  <conditionalFormatting sqref="D1547">
    <cfRule type="expression" dxfId="3825" priority="4815">
      <formula>D1547&lt;&gt;""</formula>
    </cfRule>
  </conditionalFormatting>
  <conditionalFormatting sqref="D1547:D1549">
    <cfRule type="expression" dxfId="3824" priority="4814">
      <formula>D1547&lt;&gt;""</formula>
    </cfRule>
  </conditionalFormatting>
  <conditionalFormatting sqref="D1547">
    <cfRule type="expression" dxfId="3823" priority="4811">
      <formula>D1547&lt;&gt;""</formula>
    </cfRule>
  </conditionalFormatting>
  <conditionalFormatting sqref="D1547:D1549">
    <cfRule type="expression" dxfId="3822" priority="4809">
      <formula>D1547&lt;&gt;""</formula>
    </cfRule>
  </conditionalFormatting>
  <conditionalFormatting sqref="D1547:D1549">
    <cfRule type="expression" dxfId="3821" priority="4807">
      <formula>D1547&lt;&gt;""</formula>
    </cfRule>
  </conditionalFormatting>
  <conditionalFormatting sqref="D1550">
    <cfRule type="expression" dxfId="3820" priority="4806">
      <formula>D1550&lt;&gt;""</formula>
    </cfRule>
  </conditionalFormatting>
  <conditionalFormatting sqref="D1550:D1552">
    <cfRule type="expression" dxfId="3819" priority="4805">
      <formula>D1550&lt;&gt;""</formula>
    </cfRule>
  </conditionalFormatting>
  <conditionalFormatting sqref="D1550">
    <cfRule type="expression" dxfId="3818" priority="4802">
      <formula>D1550&lt;&gt;""</formula>
    </cfRule>
  </conditionalFormatting>
  <conditionalFormatting sqref="D1550:D1552">
    <cfRule type="expression" dxfId="3817" priority="4800">
      <formula>D1550&lt;&gt;""</formula>
    </cfRule>
  </conditionalFormatting>
  <conditionalFormatting sqref="D1550:D1552">
    <cfRule type="expression" dxfId="3816" priority="4798">
      <formula>D1550&lt;&gt;""</formula>
    </cfRule>
  </conditionalFormatting>
  <conditionalFormatting sqref="D1553">
    <cfRule type="expression" dxfId="3815" priority="4797">
      <formula>D1553&lt;&gt;""</formula>
    </cfRule>
  </conditionalFormatting>
  <conditionalFormatting sqref="D1553:D1555">
    <cfRule type="expression" dxfId="3814" priority="4796">
      <formula>D1553&lt;&gt;""</formula>
    </cfRule>
  </conditionalFormatting>
  <conditionalFormatting sqref="D1553">
    <cfRule type="expression" dxfId="3813" priority="4793">
      <formula>D1553&lt;&gt;""</formula>
    </cfRule>
  </conditionalFormatting>
  <conditionalFormatting sqref="D1553:D1555">
    <cfRule type="expression" dxfId="3812" priority="4791">
      <formula>D1553&lt;&gt;""</formula>
    </cfRule>
  </conditionalFormatting>
  <conditionalFormatting sqref="D1553:D1555">
    <cfRule type="expression" dxfId="3811" priority="4789">
      <formula>D1553&lt;&gt;""</formula>
    </cfRule>
  </conditionalFormatting>
  <conditionalFormatting sqref="D1556">
    <cfRule type="expression" dxfId="3810" priority="4788">
      <formula>D1556&lt;&gt;""</formula>
    </cfRule>
  </conditionalFormatting>
  <conditionalFormatting sqref="D1556:D1558">
    <cfRule type="expression" dxfId="3809" priority="4787">
      <formula>D1556&lt;&gt;""</formula>
    </cfRule>
  </conditionalFormatting>
  <conditionalFormatting sqref="D1556">
    <cfRule type="expression" dxfId="3808" priority="4784">
      <formula>D1556&lt;&gt;""</formula>
    </cfRule>
  </conditionalFormatting>
  <conditionalFormatting sqref="D1556:D1558">
    <cfRule type="expression" dxfId="3807" priority="4782">
      <formula>D1556&lt;&gt;""</formula>
    </cfRule>
  </conditionalFormatting>
  <conditionalFormatting sqref="D1556:D1558">
    <cfRule type="expression" dxfId="3806" priority="4780">
      <formula>D1556&lt;&gt;""</formula>
    </cfRule>
  </conditionalFormatting>
  <conditionalFormatting sqref="D1559">
    <cfRule type="expression" dxfId="3805" priority="4779">
      <formula>D1559&lt;&gt;""</formula>
    </cfRule>
  </conditionalFormatting>
  <conditionalFormatting sqref="D1559:D1561">
    <cfRule type="expression" dxfId="3804" priority="4778">
      <formula>D1559&lt;&gt;""</formula>
    </cfRule>
  </conditionalFormatting>
  <conditionalFormatting sqref="D1559">
    <cfRule type="expression" dxfId="3803" priority="4775">
      <formula>D1559&lt;&gt;""</formula>
    </cfRule>
  </conditionalFormatting>
  <conditionalFormatting sqref="D1559:D1561">
    <cfRule type="expression" dxfId="3802" priority="4773">
      <formula>D1559&lt;&gt;""</formula>
    </cfRule>
  </conditionalFormatting>
  <conditionalFormatting sqref="D1559:D1561">
    <cfRule type="expression" dxfId="3801" priority="4771">
      <formula>D1559&lt;&gt;""</formula>
    </cfRule>
  </conditionalFormatting>
  <conditionalFormatting sqref="D1562">
    <cfRule type="expression" dxfId="3800" priority="4770">
      <formula>D1562&lt;&gt;""</formula>
    </cfRule>
  </conditionalFormatting>
  <conditionalFormatting sqref="D1562:D1564">
    <cfRule type="expression" dxfId="3799" priority="4769">
      <formula>D1562&lt;&gt;""</formula>
    </cfRule>
  </conditionalFormatting>
  <conditionalFormatting sqref="D1562">
    <cfRule type="expression" dxfId="3798" priority="4766">
      <formula>D1562&lt;&gt;""</formula>
    </cfRule>
  </conditionalFormatting>
  <conditionalFormatting sqref="D1562:D1564">
    <cfRule type="expression" dxfId="3797" priority="4764">
      <formula>D1562&lt;&gt;""</formula>
    </cfRule>
  </conditionalFormatting>
  <conditionalFormatting sqref="D1562:D1564">
    <cfRule type="expression" dxfId="3796" priority="4762">
      <formula>D1562&lt;&gt;""</formula>
    </cfRule>
  </conditionalFormatting>
  <conditionalFormatting sqref="D1565">
    <cfRule type="expression" dxfId="3795" priority="4761">
      <formula>D1565&lt;&gt;""</formula>
    </cfRule>
  </conditionalFormatting>
  <conditionalFormatting sqref="D1565:D1567">
    <cfRule type="expression" dxfId="3794" priority="4760">
      <formula>D1565&lt;&gt;""</formula>
    </cfRule>
  </conditionalFormatting>
  <conditionalFormatting sqref="D1565">
    <cfRule type="expression" dxfId="3793" priority="4757">
      <formula>D1565&lt;&gt;""</formula>
    </cfRule>
  </conditionalFormatting>
  <conditionalFormatting sqref="D1565:D1567">
    <cfRule type="expression" dxfId="3792" priority="4755">
      <formula>D1565&lt;&gt;""</formula>
    </cfRule>
  </conditionalFormatting>
  <conditionalFormatting sqref="D1565:D1567">
    <cfRule type="expression" dxfId="3791" priority="4753">
      <formula>D1565&lt;&gt;""</formula>
    </cfRule>
  </conditionalFormatting>
  <conditionalFormatting sqref="D1568">
    <cfRule type="expression" dxfId="3790" priority="4752">
      <formula>D1568&lt;&gt;""</formula>
    </cfRule>
  </conditionalFormatting>
  <conditionalFormatting sqref="D1568:D1570">
    <cfRule type="expression" dxfId="3789" priority="4751">
      <formula>D1568&lt;&gt;""</formula>
    </cfRule>
  </conditionalFormatting>
  <conditionalFormatting sqref="D1568">
    <cfRule type="expression" dxfId="3788" priority="4748">
      <formula>D1568&lt;&gt;""</formula>
    </cfRule>
  </conditionalFormatting>
  <conditionalFormatting sqref="D1568:D1570">
    <cfRule type="expression" dxfId="3787" priority="4746">
      <formula>D1568&lt;&gt;""</formula>
    </cfRule>
  </conditionalFormatting>
  <conditionalFormatting sqref="D1568:D1570">
    <cfRule type="expression" dxfId="3786" priority="4744">
      <formula>D1568&lt;&gt;""</formula>
    </cfRule>
  </conditionalFormatting>
  <conditionalFormatting sqref="D1571">
    <cfRule type="expression" dxfId="3785" priority="4743">
      <formula>D1571&lt;&gt;""</formula>
    </cfRule>
  </conditionalFormatting>
  <conditionalFormatting sqref="D1571:D1572">
    <cfRule type="expression" dxfId="3784" priority="4742">
      <formula>D1571&lt;&gt;""</formula>
    </cfRule>
  </conditionalFormatting>
  <conditionalFormatting sqref="D1571">
    <cfRule type="expression" dxfId="3783" priority="4739">
      <formula>D1571&lt;&gt;""</formula>
    </cfRule>
  </conditionalFormatting>
  <conditionalFormatting sqref="D1571:D1572">
    <cfRule type="expression" dxfId="3782" priority="4737">
      <formula>D1571&lt;&gt;""</formula>
    </cfRule>
  </conditionalFormatting>
  <conditionalFormatting sqref="D1571:D1572">
    <cfRule type="expression" dxfId="3781" priority="4735">
      <formula>D1571&lt;&gt;""</formula>
    </cfRule>
  </conditionalFormatting>
  <conditionalFormatting sqref="E1625:E1639">
    <cfRule type="expression" dxfId="3780" priority="4599">
      <formula>E1625&lt;&gt;""</formula>
    </cfRule>
  </conditionalFormatting>
  <conditionalFormatting sqref="E1630 E1639 E1729">
    <cfRule type="expression" dxfId="3779" priority="4597">
      <formula>E1630&lt;&gt;""</formula>
    </cfRule>
  </conditionalFormatting>
  <conditionalFormatting sqref="E1625:E1639 E1728:E1729">
    <cfRule type="expression" dxfId="3778" priority="4596">
      <formula>E1625&lt;&gt;""</formula>
    </cfRule>
  </conditionalFormatting>
  <conditionalFormatting sqref="E1628:E1629 E1637:E1638 E1728">
    <cfRule type="expression" dxfId="3777" priority="4593">
      <formula>E1628&lt;&gt;""</formula>
    </cfRule>
  </conditionalFormatting>
  <conditionalFormatting sqref="E1625:E1639">
    <cfRule type="expression" dxfId="3776" priority="4591">
      <formula>E1625&lt;&gt;""</formula>
    </cfRule>
  </conditionalFormatting>
  <conditionalFormatting sqref="E1625:E1639 E1728:E1729">
    <cfRule type="expression" dxfId="3775" priority="4589">
      <formula>E1625&lt;&gt;""</formula>
    </cfRule>
  </conditionalFormatting>
  <conditionalFormatting sqref="E1625:E1639 E1728:E1729">
    <cfRule type="expression" dxfId="3774" priority="4587">
      <formula>E1625&lt;&gt;""</formula>
    </cfRule>
  </conditionalFormatting>
  <conditionalFormatting sqref="E1628 E1637">
    <cfRule type="expression" dxfId="3773" priority="4586">
      <formula>E1628&lt;&gt;""</formula>
    </cfRule>
  </conditionalFormatting>
  <conditionalFormatting sqref="E1628 E1637">
    <cfRule type="expression" dxfId="3772" priority="4584">
      <formula>E1628&lt;&gt;""</formula>
    </cfRule>
  </conditionalFormatting>
  <conditionalFormatting sqref="C1625:D1625 C1626:C1639 F1625:F1639">
    <cfRule type="expression" dxfId="3771" priority="4583">
      <formula>C1625&lt;&gt;""</formula>
    </cfRule>
  </conditionalFormatting>
  <conditionalFormatting sqref="C1625:D1625 D1626:D1627 C1626:C1639 F1625:F1639">
    <cfRule type="expression" dxfId="3770" priority="4582">
      <formula>C1625&lt;&gt;""</formula>
    </cfRule>
  </conditionalFormatting>
  <conditionalFormatting sqref="C1625:C1639">
    <cfRule type="expression" dxfId="3769" priority="4581">
      <formula>C1625&lt;&gt;""</formula>
    </cfRule>
  </conditionalFormatting>
  <conditionalFormatting sqref="C1625:C1639">
    <cfRule type="expression" dxfId="3768" priority="4580">
      <formula>C1625&lt;&gt;""</formula>
    </cfRule>
  </conditionalFormatting>
  <conditionalFormatting sqref="D1625 F1625:F1639">
    <cfRule type="expression" dxfId="3767" priority="4579">
      <formula>D1625&lt;&gt;""</formula>
    </cfRule>
  </conditionalFormatting>
  <conditionalFormatting sqref="C1625:C1639">
    <cfRule type="expression" dxfId="3766" priority="4578">
      <formula>C1625&lt;&gt;""</formula>
    </cfRule>
  </conditionalFormatting>
  <conditionalFormatting sqref="D1625:D1627 F1625:F1639">
    <cfRule type="expression" dxfId="3765" priority="4577">
      <formula>D1625&lt;&gt;""</formula>
    </cfRule>
  </conditionalFormatting>
  <conditionalFormatting sqref="C1625:C1639">
    <cfRule type="expression" dxfId="3764" priority="4576">
      <formula>C1625&lt;&gt;""</formula>
    </cfRule>
  </conditionalFormatting>
  <conditionalFormatting sqref="D1625:D1627 F1625:F1639">
    <cfRule type="expression" dxfId="3763" priority="4575">
      <formula>D1625&lt;&gt;""</formula>
    </cfRule>
  </conditionalFormatting>
  <conditionalFormatting sqref="D1628">
    <cfRule type="expression" dxfId="3762" priority="4574">
      <formula>D1628&lt;&gt;""</formula>
    </cfRule>
  </conditionalFormatting>
  <conditionalFormatting sqref="D1628:D1639">
    <cfRule type="expression" dxfId="3761" priority="4573">
      <formula>D1628&lt;&gt;""</formula>
    </cfRule>
  </conditionalFormatting>
  <conditionalFormatting sqref="D1628">
    <cfRule type="expression" dxfId="3760" priority="4570">
      <formula>D1628&lt;&gt;""</formula>
    </cfRule>
  </conditionalFormatting>
  <conditionalFormatting sqref="D1628:D1639">
    <cfRule type="expression" dxfId="3759" priority="4568">
      <formula>D1628&lt;&gt;""</formula>
    </cfRule>
  </conditionalFormatting>
  <conditionalFormatting sqref="D1628:D1639">
    <cfRule type="expression" dxfId="3758" priority="4566">
      <formula>D1628&lt;&gt;""</formula>
    </cfRule>
  </conditionalFormatting>
  <conditionalFormatting sqref="C1728:D1729 F1728:F1731">
    <cfRule type="expression" dxfId="3757" priority="4276">
      <formula>C1728&lt;&gt;""</formula>
    </cfRule>
  </conditionalFormatting>
  <conditionalFormatting sqref="C1728:C1729">
    <cfRule type="expression" dxfId="3756" priority="4275">
      <formula>C1728&lt;&gt;""</formula>
    </cfRule>
  </conditionalFormatting>
  <conditionalFormatting sqref="C1728:C1729">
    <cfRule type="expression" dxfId="3755" priority="4272">
      <formula>C1728&lt;&gt;""</formula>
    </cfRule>
  </conditionalFormatting>
  <conditionalFormatting sqref="D1728:D1729 F1728:F1731">
    <cfRule type="expression" dxfId="3754" priority="4271">
      <formula>D1728&lt;&gt;""</formula>
    </cfRule>
  </conditionalFormatting>
  <conditionalFormatting sqref="C1728:C1729">
    <cfRule type="expression" dxfId="3753" priority="4270">
      <formula>C1728&lt;&gt;""</formula>
    </cfRule>
  </conditionalFormatting>
  <conditionalFormatting sqref="D1728:D1729 F1728:F1731">
    <cfRule type="expression" dxfId="3752" priority="4269">
      <formula>D1728&lt;&gt;""</formula>
    </cfRule>
  </conditionalFormatting>
  <conditionalFormatting sqref="E1628 E1637">
    <cfRule type="expression" dxfId="3751" priority="4268">
      <formula>E1628&lt;&gt;""</formula>
    </cfRule>
  </conditionalFormatting>
  <conditionalFormatting sqref="E1628 E1637">
    <cfRule type="expression" dxfId="3750" priority="4267">
      <formula>E1628&lt;&gt;""</formula>
    </cfRule>
  </conditionalFormatting>
  <conditionalFormatting sqref="E1730">
    <cfRule type="expression" dxfId="3749" priority="4266">
      <formula>E1730&lt;&gt;""</formula>
    </cfRule>
  </conditionalFormatting>
  <conditionalFormatting sqref="E1730:E1731">
    <cfRule type="expression" dxfId="3748" priority="4264">
      <formula>E1730&lt;&gt;""</formula>
    </cfRule>
  </conditionalFormatting>
  <conditionalFormatting sqref="E1730">
    <cfRule type="expression" dxfId="3747" priority="4262">
      <formula>E1730&lt;&gt;""</formula>
    </cfRule>
  </conditionalFormatting>
  <conditionalFormatting sqref="E1730:E1731">
    <cfRule type="expression" dxfId="3746" priority="4261">
      <formula>E1730&lt;&gt;""</formula>
    </cfRule>
  </conditionalFormatting>
  <conditionalFormatting sqref="E1730:E1731">
    <cfRule type="expression" dxfId="3745" priority="4260">
      <formula>E1730&lt;&gt;""</formula>
    </cfRule>
  </conditionalFormatting>
  <conditionalFormatting sqref="C1730:D1730">
    <cfRule type="expression" dxfId="3744" priority="4257">
      <formula>C1730&lt;&gt;""</formula>
    </cfRule>
  </conditionalFormatting>
  <conditionalFormatting sqref="C1730:D1731 D1735 D1738 D1741 D1743 D1745 D1747 D1732 C1732:C1752 F1732:F1752">
    <cfRule type="expression" dxfId="3743" priority="4256">
      <formula>C1730&lt;&gt;""</formula>
    </cfRule>
  </conditionalFormatting>
  <conditionalFormatting sqref="C1730:C1752">
    <cfRule type="expression" dxfId="3742" priority="4255">
      <formula>C1730&lt;&gt;""</formula>
    </cfRule>
  </conditionalFormatting>
  <conditionalFormatting sqref="C1730">
    <cfRule type="expression" dxfId="3741" priority="4254">
      <formula>C1730&lt;&gt;""</formula>
    </cfRule>
  </conditionalFormatting>
  <conditionalFormatting sqref="D1730">
    <cfRule type="expression" dxfId="3740" priority="4253">
      <formula>D1730&lt;&gt;""</formula>
    </cfRule>
  </conditionalFormatting>
  <conditionalFormatting sqref="C1730:C1752">
    <cfRule type="expression" dxfId="3739" priority="4252">
      <formula>C1730&lt;&gt;""</formula>
    </cfRule>
  </conditionalFormatting>
  <conditionalFormatting sqref="D1730:D1732 D1735 D1738 D1741 D1743 D1745 D1747 F1732:F1752">
    <cfRule type="expression" dxfId="3738" priority="4251">
      <formula>D1730&lt;&gt;""</formula>
    </cfRule>
  </conditionalFormatting>
  <conditionalFormatting sqref="C1730:C1752">
    <cfRule type="expression" dxfId="3737" priority="4250">
      <formula>C1730&lt;&gt;""</formula>
    </cfRule>
  </conditionalFormatting>
  <conditionalFormatting sqref="D1730:D1732 D1735 D1738 D1741 D1743 D1745 D1747 F1732:F1752">
    <cfRule type="expression" dxfId="3736" priority="4249">
      <formula>D1730&lt;&gt;""</formula>
    </cfRule>
  </conditionalFormatting>
  <conditionalFormatting sqref="D1733 D1736 D1739 D1742 D1744 D1746">
    <cfRule type="expression" dxfId="3735" priority="4248">
      <formula>D1733&lt;&gt;""</formula>
    </cfRule>
  </conditionalFormatting>
  <conditionalFormatting sqref="D1733:D1734 D1736:D1737 D1739:D1740 D1742 D1744 D1746">
    <cfRule type="expression" dxfId="3734" priority="4247">
      <formula>D1733&lt;&gt;""</formula>
    </cfRule>
  </conditionalFormatting>
  <conditionalFormatting sqref="D1733 D1736 D1739 D1742 D1744 D1746">
    <cfRule type="expression" dxfId="3733" priority="4244">
      <formula>D1733&lt;&gt;""</formula>
    </cfRule>
  </conditionalFormatting>
  <conditionalFormatting sqref="D1733:D1734 D1736:D1737 D1739:D1740 D1742 D1744 D1746">
    <cfRule type="expression" dxfId="3732" priority="4242">
      <formula>D1733&lt;&gt;""</formula>
    </cfRule>
  </conditionalFormatting>
  <conditionalFormatting sqref="D1733:D1734 D1736:D1737 D1739:D1740 D1742 D1744 D1746">
    <cfRule type="expression" dxfId="3731" priority="4240">
      <formula>D1733&lt;&gt;""</formula>
    </cfRule>
  </conditionalFormatting>
  <conditionalFormatting sqref="E1745 E1751 E1757 E1763 E1769 E1775 E1781 E1787 E1793 E1799 E1805 E1811 E1817 E1823 E1829 E1835 E1841 E1847 E1853 C1757:C1775 C1777 F1753:F1858 C1783:C1858 C1779 C1781">
    <cfRule type="expression" dxfId="3730" priority="4228">
      <formula>C1745&lt;&gt;""</formula>
    </cfRule>
  </conditionalFormatting>
  <conditionalFormatting sqref="E1744 E1750 E1762 E1768 E1774 E1780 E1786 E1792 E1798 E1804 E1810 E1816 E1822 E1828 E1834 E1840 E1846 E1852 E1858">
    <cfRule type="expression" dxfId="3729" priority="4226">
      <formula>E1744&lt;&gt;""</formula>
    </cfRule>
  </conditionalFormatting>
  <conditionalFormatting sqref="E1743:E1752 C1757:C1775 C1777 F1753:F1858 E1757:E1858 C1783:C1858 C1779 C1781">
    <cfRule type="expression" dxfId="3728" priority="4225">
      <formula>C1743&lt;&gt;""</formula>
    </cfRule>
  </conditionalFormatting>
  <conditionalFormatting sqref="C1757:C1775 C1777 C1783:C1858 C1779 C1781">
    <cfRule type="expression" dxfId="3727" priority="4224">
      <formula>C1757&lt;&gt;""</formula>
    </cfRule>
  </conditionalFormatting>
  <conditionalFormatting sqref="E1743 E1748:E1749 E1760:E1761 E1784:E1785 E1790:E1791 E1796:E1797 E1802:E1803 E1808:E1809 E1814:E1815 E1820:E1821 E1826:E1827 E1832:E1833 E1838:E1839 E1844:E1845 E1850:E1851 E1856:E1857 E1766:E1768 E1770 E1772:E1774 E1776 E1778:E1780 E1782">
    <cfRule type="expression" dxfId="3726" priority="4222">
      <formula>E1743&lt;&gt;""</formula>
    </cfRule>
  </conditionalFormatting>
  <conditionalFormatting sqref="C1757:C1775 C1777 C1783:C1858 C1779 C1781">
    <cfRule type="expression" dxfId="3725" priority="4221">
      <formula>C1757&lt;&gt;""</formula>
    </cfRule>
  </conditionalFormatting>
  <conditionalFormatting sqref="E1745 E1751 E1757 E1763 E1769 E1775 E1781 E1787 E1793 E1799 E1805 E1811 E1817 E1823 E1829 E1835 E1841 E1847 E1853 F1753:F1858">
    <cfRule type="expression" dxfId="3724" priority="4220">
      <formula>E1745&lt;&gt;""</formula>
    </cfRule>
  </conditionalFormatting>
  <conditionalFormatting sqref="C1757:C1775 C1777 C1783:C1858 C1779 C1781">
    <cfRule type="expression" dxfId="3723" priority="4219">
      <formula>C1757&lt;&gt;""</formula>
    </cfRule>
  </conditionalFormatting>
  <conditionalFormatting sqref="E1743:E1752 F1753:F1858 E1757:E1858">
    <cfRule type="expression" dxfId="3722" priority="4218">
      <formula>E1743&lt;&gt;""</formula>
    </cfRule>
  </conditionalFormatting>
  <conditionalFormatting sqref="C1757:C1775 C1777 C1783:C1858 C1779 C1781">
    <cfRule type="expression" dxfId="3721" priority="4217">
      <formula>C1757&lt;&gt;""</formula>
    </cfRule>
  </conditionalFormatting>
  <conditionalFormatting sqref="E1743:E1752 F1753:F1858 E1757:E1858">
    <cfRule type="expression" dxfId="3720" priority="4216">
      <formula>E1743&lt;&gt;""</formula>
    </cfRule>
  </conditionalFormatting>
  <conditionalFormatting sqref="E1748 E1760 E1766 E1778 E1784 E1790 E1796 E1802 E1808 E1814 E1820 E1826 E1832 E1838 E1844 E1850 E1856 E1768 E1770 E1772 E1774 E1776 E1780 E1782">
    <cfRule type="expression" dxfId="3719" priority="4215">
      <formula>E1748&lt;&gt;""</formula>
    </cfRule>
  </conditionalFormatting>
  <conditionalFormatting sqref="E1748 E1760 E1766 E1778 E1784 E1790 E1796 E1802 E1808 E1814 E1820 E1826 E1832 E1838 E1844 E1850 E1856 E1768 E1770 E1772 E1774 E1776 E1780 E1782">
    <cfRule type="expression" dxfId="3718" priority="4213">
      <formula>E1748&lt;&gt;""</formula>
    </cfRule>
  </conditionalFormatting>
  <conditionalFormatting sqref="D1748">
    <cfRule type="expression" dxfId="3717" priority="4203">
      <formula>D1748&lt;&gt;""</formula>
    </cfRule>
  </conditionalFormatting>
  <conditionalFormatting sqref="D1748:D1750">
    <cfRule type="expression" dxfId="3716" priority="4202">
      <formula>D1748&lt;&gt;""</formula>
    </cfRule>
  </conditionalFormatting>
  <conditionalFormatting sqref="D1748">
    <cfRule type="expression" dxfId="3715" priority="4199">
      <formula>D1748&lt;&gt;""</formula>
    </cfRule>
  </conditionalFormatting>
  <conditionalFormatting sqref="D1748:D1750">
    <cfRule type="expression" dxfId="3714" priority="4197">
      <formula>D1748&lt;&gt;""</formula>
    </cfRule>
  </conditionalFormatting>
  <conditionalFormatting sqref="D1748:D1750">
    <cfRule type="expression" dxfId="3713" priority="4195">
      <formula>D1748&lt;&gt;""</formula>
    </cfRule>
  </conditionalFormatting>
  <conditionalFormatting sqref="D1751">
    <cfRule type="expression" dxfId="3712" priority="4194">
      <formula>D1751&lt;&gt;""</formula>
    </cfRule>
  </conditionalFormatting>
  <conditionalFormatting sqref="D1751:D1752">
    <cfRule type="expression" dxfId="3711" priority="4193">
      <formula>D1751&lt;&gt;""</formula>
    </cfRule>
  </conditionalFormatting>
  <conditionalFormatting sqref="D1751">
    <cfRule type="expression" dxfId="3710" priority="4190">
      <formula>D1751&lt;&gt;""</formula>
    </cfRule>
  </conditionalFormatting>
  <conditionalFormatting sqref="D1751:D1752">
    <cfRule type="expression" dxfId="3709" priority="4188">
      <formula>D1751&lt;&gt;""</formula>
    </cfRule>
  </conditionalFormatting>
  <conditionalFormatting sqref="D1751:D1752">
    <cfRule type="expression" dxfId="3708" priority="4186">
      <formula>D1751&lt;&gt;""</formula>
    </cfRule>
  </conditionalFormatting>
  <conditionalFormatting sqref="D1757">
    <cfRule type="expression" dxfId="3707" priority="4176">
      <formula>D1757&lt;&gt;""</formula>
    </cfRule>
  </conditionalFormatting>
  <conditionalFormatting sqref="D1757:D1759">
    <cfRule type="expression" dxfId="3706" priority="4175">
      <formula>D1757&lt;&gt;""</formula>
    </cfRule>
  </conditionalFormatting>
  <conditionalFormatting sqref="D1757">
    <cfRule type="expression" dxfId="3705" priority="4172">
      <formula>D1757&lt;&gt;""</formula>
    </cfRule>
  </conditionalFormatting>
  <conditionalFormatting sqref="D1757:D1759">
    <cfRule type="expression" dxfId="3704" priority="4170">
      <formula>D1757&lt;&gt;""</formula>
    </cfRule>
  </conditionalFormatting>
  <conditionalFormatting sqref="D1757:D1759">
    <cfRule type="expression" dxfId="3703" priority="4168">
      <formula>D1757&lt;&gt;""</formula>
    </cfRule>
  </conditionalFormatting>
  <conditionalFormatting sqref="D1760">
    <cfRule type="expression" dxfId="3702" priority="4167">
      <formula>D1760&lt;&gt;""</formula>
    </cfRule>
  </conditionalFormatting>
  <conditionalFormatting sqref="D1760:D1762">
    <cfRule type="expression" dxfId="3701" priority="4166">
      <formula>D1760&lt;&gt;""</formula>
    </cfRule>
  </conditionalFormatting>
  <conditionalFormatting sqref="D1760">
    <cfRule type="expression" dxfId="3700" priority="4163">
      <formula>D1760&lt;&gt;""</formula>
    </cfRule>
  </conditionalFormatting>
  <conditionalFormatting sqref="D1760:D1762">
    <cfRule type="expression" dxfId="3699" priority="4161">
      <formula>D1760&lt;&gt;""</formula>
    </cfRule>
  </conditionalFormatting>
  <conditionalFormatting sqref="D1760:D1762">
    <cfRule type="expression" dxfId="3698" priority="4159">
      <formula>D1760&lt;&gt;""</formula>
    </cfRule>
  </conditionalFormatting>
  <conditionalFormatting sqref="D1765 D1767 D1769 D1771 D1773 D1775">
    <cfRule type="expression" dxfId="3697" priority="4157">
      <formula>D1765&lt;&gt;""</formula>
    </cfRule>
  </conditionalFormatting>
  <conditionalFormatting sqref="D1765 D1767 D1769 D1771 D1773 D1775">
    <cfRule type="expression" dxfId="3696" priority="4152">
      <formula>D1765&lt;&gt;""</formula>
    </cfRule>
  </conditionalFormatting>
  <conditionalFormatting sqref="D1765 D1767 D1769 D1771 D1773 D1775">
    <cfRule type="expression" dxfId="3695" priority="4150">
      <formula>D1765&lt;&gt;""</formula>
    </cfRule>
  </conditionalFormatting>
  <conditionalFormatting sqref="D1777 D1779 D1781">
    <cfRule type="expression" dxfId="3694" priority="4121">
      <formula>D1777&lt;&gt;""</formula>
    </cfRule>
  </conditionalFormatting>
  <conditionalFormatting sqref="D1777 D1779 D1781">
    <cfRule type="expression" dxfId="3693" priority="4116">
      <formula>D1777&lt;&gt;""</formula>
    </cfRule>
  </conditionalFormatting>
  <conditionalFormatting sqref="D1777 D1779 D1781">
    <cfRule type="expression" dxfId="3692" priority="4114">
      <formula>D1777&lt;&gt;""</formula>
    </cfRule>
  </conditionalFormatting>
  <conditionalFormatting sqref="D1783">
    <cfRule type="expression" dxfId="3691" priority="4103">
      <formula>D1783&lt;&gt;""</formula>
    </cfRule>
  </conditionalFormatting>
  <conditionalFormatting sqref="D1783">
    <cfRule type="expression" dxfId="3690" priority="4098">
      <formula>D1783&lt;&gt;""</formula>
    </cfRule>
  </conditionalFormatting>
  <conditionalFormatting sqref="D1783">
    <cfRule type="expression" dxfId="3689" priority="4096">
      <formula>D1783&lt;&gt;""</formula>
    </cfRule>
  </conditionalFormatting>
  <conditionalFormatting sqref="D1784">
    <cfRule type="expression" dxfId="3688" priority="4095">
      <formula>D1784&lt;&gt;""</formula>
    </cfRule>
  </conditionalFormatting>
  <conditionalFormatting sqref="D1784:D1786">
    <cfRule type="expression" dxfId="3687" priority="4094">
      <formula>D1784&lt;&gt;""</formula>
    </cfRule>
  </conditionalFormatting>
  <conditionalFormatting sqref="D1784">
    <cfRule type="expression" dxfId="3686" priority="4091">
      <formula>D1784&lt;&gt;""</formula>
    </cfRule>
  </conditionalFormatting>
  <conditionalFormatting sqref="D1784:D1786">
    <cfRule type="expression" dxfId="3685" priority="4089">
      <formula>D1784&lt;&gt;""</formula>
    </cfRule>
  </conditionalFormatting>
  <conditionalFormatting sqref="D1784:D1786">
    <cfRule type="expression" dxfId="3684" priority="4087">
      <formula>D1784&lt;&gt;""</formula>
    </cfRule>
  </conditionalFormatting>
  <conditionalFormatting sqref="D1787">
    <cfRule type="expression" dxfId="3683" priority="4086">
      <formula>D1787&lt;&gt;""</formula>
    </cfRule>
  </conditionalFormatting>
  <conditionalFormatting sqref="D1787:D1789">
    <cfRule type="expression" dxfId="3682" priority="4085">
      <formula>D1787&lt;&gt;""</formula>
    </cfRule>
  </conditionalFormatting>
  <conditionalFormatting sqref="D1787">
    <cfRule type="expression" dxfId="3681" priority="4082">
      <formula>D1787&lt;&gt;""</formula>
    </cfRule>
  </conditionalFormatting>
  <conditionalFormatting sqref="D1787:D1789">
    <cfRule type="expression" dxfId="3680" priority="4080">
      <formula>D1787&lt;&gt;""</formula>
    </cfRule>
  </conditionalFormatting>
  <conditionalFormatting sqref="D1787:D1789">
    <cfRule type="expression" dxfId="3679" priority="4078">
      <formula>D1787&lt;&gt;""</formula>
    </cfRule>
  </conditionalFormatting>
  <conditionalFormatting sqref="D1790">
    <cfRule type="expression" dxfId="3678" priority="4077">
      <formula>D1790&lt;&gt;""</formula>
    </cfRule>
  </conditionalFormatting>
  <conditionalFormatting sqref="D1790:D1792">
    <cfRule type="expression" dxfId="3677" priority="4076">
      <formula>D1790&lt;&gt;""</formula>
    </cfRule>
  </conditionalFormatting>
  <conditionalFormatting sqref="D1790">
    <cfRule type="expression" dxfId="3676" priority="4073">
      <formula>D1790&lt;&gt;""</formula>
    </cfRule>
  </conditionalFormatting>
  <conditionalFormatting sqref="D1790:D1792">
    <cfRule type="expression" dxfId="3675" priority="4071">
      <formula>D1790&lt;&gt;""</formula>
    </cfRule>
  </conditionalFormatting>
  <conditionalFormatting sqref="D1790:D1792">
    <cfRule type="expression" dxfId="3674" priority="4069">
      <formula>D1790&lt;&gt;""</formula>
    </cfRule>
  </conditionalFormatting>
  <conditionalFormatting sqref="D1793">
    <cfRule type="expression" dxfId="3673" priority="4068">
      <formula>D1793&lt;&gt;""</formula>
    </cfRule>
  </conditionalFormatting>
  <conditionalFormatting sqref="D1793:D1795">
    <cfRule type="expression" dxfId="3672" priority="4067">
      <formula>D1793&lt;&gt;""</formula>
    </cfRule>
  </conditionalFormatting>
  <conditionalFormatting sqref="D1793">
    <cfRule type="expression" dxfId="3671" priority="4064">
      <formula>D1793&lt;&gt;""</formula>
    </cfRule>
  </conditionalFormatting>
  <conditionalFormatting sqref="D1793:D1795">
    <cfRule type="expression" dxfId="3670" priority="4062">
      <formula>D1793&lt;&gt;""</formula>
    </cfRule>
  </conditionalFormatting>
  <conditionalFormatting sqref="D1793:D1795">
    <cfRule type="expression" dxfId="3669" priority="4060">
      <formula>D1793&lt;&gt;""</formula>
    </cfRule>
  </conditionalFormatting>
  <conditionalFormatting sqref="D1796">
    <cfRule type="expression" dxfId="3668" priority="4059">
      <formula>D1796&lt;&gt;""</formula>
    </cfRule>
  </conditionalFormatting>
  <conditionalFormatting sqref="D1796:D1798">
    <cfRule type="expression" dxfId="3667" priority="4058">
      <formula>D1796&lt;&gt;""</formula>
    </cfRule>
  </conditionalFormatting>
  <conditionalFormatting sqref="D1796">
    <cfRule type="expression" dxfId="3666" priority="4055">
      <formula>D1796&lt;&gt;""</formula>
    </cfRule>
  </conditionalFormatting>
  <conditionalFormatting sqref="D1796:D1798">
    <cfRule type="expression" dxfId="3665" priority="4053">
      <formula>D1796&lt;&gt;""</formula>
    </cfRule>
  </conditionalFormatting>
  <conditionalFormatting sqref="D1796:D1798">
    <cfRule type="expression" dxfId="3664" priority="4051">
      <formula>D1796&lt;&gt;""</formula>
    </cfRule>
  </conditionalFormatting>
  <conditionalFormatting sqref="D1799">
    <cfRule type="expression" dxfId="3663" priority="4050">
      <formula>D1799&lt;&gt;""</formula>
    </cfRule>
  </conditionalFormatting>
  <conditionalFormatting sqref="D1799:D1801">
    <cfRule type="expression" dxfId="3662" priority="4049">
      <formula>D1799&lt;&gt;""</formula>
    </cfRule>
  </conditionalFormatting>
  <conditionalFormatting sqref="D1799">
    <cfRule type="expression" dxfId="3661" priority="4046">
      <formula>D1799&lt;&gt;""</formula>
    </cfRule>
  </conditionalFormatting>
  <conditionalFormatting sqref="D1799:D1801">
    <cfRule type="expression" dxfId="3660" priority="4044">
      <formula>D1799&lt;&gt;""</formula>
    </cfRule>
  </conditionalFormatting>
  <conditionalFormatting sqref="D1799:D1801">
    <cfRule type="expression" dxfId="3659" priority="4042">
      <formula>D1799&lt;&gt;""</formula>
    </cfRule>
  </conditionalFormatting>
  <conditionalFormatting sqref="D1802">
    <cfRule type="expression" dxfId="3658" priority="4041">
      <formula>D1802&lt;&gt;""</formula>
    </cfRule>
  </conditionalFormatting>
  <conditionalFormatting sqref="D1802:D1804">
    <cfRule type="expression" dxfId="3657" priority="4040">
      <formula>D1802&lt;&gt;""</formula>
    </cfRule>
  </conditionalFormatting>
  <conditionalFormatting sqref="D1802">
    <cfRule type="expression" dxfId="3656" priority="4037">
      <formula>D1802&lt;&gt;""</formula>
    </cfRule>
  </conditionalFormatting>
  <conditionalFormatting sqref="D1802:D1804">
    <cfRule type="expression" dxfId="3655" priority="4035">
      <formula>D1802&lt;&gt;""</formula>
    </cfRule>
  </conditionalFormatting>
  <conditionalFormatting sqref="D1802:D1804">
    <cfRule type="expression" dxfId="3654" priority="4033">
      <formula>D1802&lt;&gt;""</formula>
    </cfRule>
  </conditionalFormatting>
  <conditionalFormatting sqref="D1805">
    <cfRule type="expression" dxfId="3653" priority="4032">
      <formula>D1805&lt;&gt;""</formula>
    </cfRule>
  </conditionalFormatting>
  <conditionalFormatting sqref="D1805:D1807">
    <cfRule type="expression" dxfId="3652" priority="4031">
      <formula>D1805&lt;&gt;""</formula>
    </cfRule>
  </conditionalFormatting>
  <conditionalFormatting sqref="D1805">
    <cfRule type="expression" dxfId="3651" priority="4028">
      <formula>D1805&lt;&gt;""</formula>
    </cfRule>
  </conditionalFormatting>
  <conditionalFormatting sqref="D1805:D1807">
    <cfRule type="expression" dxfId="3650" priority="4026">
      <formula>D1805&lt;&gt;""</formula>
    </cfRule>
  </conditionalFormatting>
  <conditionalFormatting sqref="D1805:D1807">
    <cfRule type="expression" dxfId="3649" priority="4024">
      <formula>D1805&lt;&gt;""</formula>
    </cfRule>
  </conditionalFormatting>
  <conditionalFormatting sqref="D1808">
    <cfRule type="expression" dxfId="3648" priority="4023">
      <formula>D1808&lt;&gt;""</formula>
    </cfRule>
  </conditionalFormatting>
  <conditionalFormatting sqref="D1808:D1810">
    <cfRule type="expression" dxfId="3647" priority="4022">
      <formula>D1808&lt;&gt;""</formula>
    </cfRule>
  </conditionalFormatting>
  <conditionalFormatting sqref="D1808">
    <cfRule type="expression" dxfId="3646" priority="4019">
      <formula>D1808&lt;&gt;""</formula>
    </cfRule>
  </conditionalFormatting>
  <conditionalFormatting sqref="D1808:D1810">
    <cfRule type="expression" dxfId="3645" priority="4017">
      <formula>D1808&lt;&gt;""</formula>
    </cfRule>
  </conditionalFormatting>
  <conditionalFormatting sqref="D1808:D1810">
    <cfRule type="expression" dxfId="3644" priority="4015">
      <formula>D1808&lt;&gt;""</formula>
    </cfRule>
  </conditionalFormatting>
  <conditionalFormatting sqref="D1811">
    <cfRule type="expression" dxfId="3643" priority="4014">
      <formula>D1811&lt;&gt;""</formula>
    </cfRule>
  </conditionalFormatting>
  <conditionalFormatting sqref="D1811:D1813">
    <cfRule type="expression" dxfId="3642" priority="4013">
      <formula>D1811&lt;&gt;""</formula>
    </cfRule>
  </conditionalFormatting>
  <conditionalFormatting sqref="D1811">
    <cfRule type="expression" dxfId="3641" priority="4010">
      <formula>D1811&lt;&gt;""</formula>
    </cfRule>
  </conditionalFormatting>
  <conditionalFormatting sqref="D1811:D1813">
    <cfRule type="expression" dxfId="3640" priority="4008">
      <formula>D1811&lt;&gt;""</formula>
    </cfRule>
  </conditionalFormatting>
  <conditionalFormatting sqref="D1811:D1813">
    <cfRule type="expression" dxfId="3639" priority="4006">
      <formula>D1811&lt;&gt;""</formula>
    </cfRule>
  </conditionalFormatting>
  <conditionalFormatting sqref="D1814">
    <cfRule type="expression" dxfId="3638" priority="4005">
      <formula>D1814&lt;&gt;""</formula>
    </cfRule>
  </conditionalFormatting>
  <conditionalFormatting sqref="D1814:D1816">
    <cfRule type="expression" dxfId="3637" priority="4004">
      <formula>D1814&lt;&gt;""</formula>
    </cfRule>
  </conditionalFormatting>
  <conditionalFormatting sqref="D1814">
    <cfRule type="expression" dxfId="3636" priority="4001">
      <formula>D1814&lt;&gt;""</formula>
    </cfRule>
  </conditionalFormatting>
  <conditionalFormatting sqref="D1814:D1816">
    <cfRule type="expression" dxfId="3635" priority="3999">
      <formula>D1814&lt;&gt;""</formula>
    </cfRule>
  </conditionalFormatting>
  <conditionalFormatting sqref="D1814:D1816">
    <cfRule type="expression" dxfId="3634" priority="3997">
      <formula>D1814&lt;&gt;""</formula>
    </cfRule>
  </conditionalFormatting>
  <conditionalFormatting sqref="D1817">
    <cfRule type="expression" dxfId="3633" priority="3996">
      <formula>D1817&lt;&gt;""</formula>
    </cfRule>
  </conditionalFormatting>
  <conditionalFormatting sqref="D1817:D1819">
    <cfRule type="expression" dxfId="3632" priority="3995">
      <formula>D1817&lt;&gt;""</formula>
    </cfRule>
  </conditionalFormatting>
  <conditionalFormatting sqref="D1817">
    <cfRule type="expression" dxfId="3631" priority="3992">
      <formula>D1817&lt;&gt;""</formula>
    </cfRule>
  </conditionalFormatting>
  <conditionalFormatting sqref="D1817:D1819">
    <cfRule type="expression" dxfId="3630" priority="3990">
      <formula>D1817&lt;&gt;""</formula>
    </cfRule>
  </conditionalFormatting>
  <conditionalFormatting sqref="D1817:D1819">
    <cfRule type="expression" dxfId="3629" priority="3988">
      <formula>D1817&lt;&gt;""</formula>
    </cfRule>
  </conditionalFormatting>
  <conditionalFormatting sqref="D1820">
    <cfRule type="expression" dxfId="3628" priority="3987">
      <formula>D1820&lt;&gt;""</formula>
    </cfRule>
  </conditionalFormatting>
  <conditionalFormatting sqref="D1820:D1822">
    <cfRule type="expression" dxfId="3627" priority="3986">
      <formula>D1820&lt;&gt;""</formula>
    </cfRule>
  </conditionalFormatting>
  <conditionalFormatting sqref="D1820">
    <cfRule type="expression" dxfId="3626" priority="3983">
      <formula>D1820&lt;&gt;""</formula>
    </cfRule>
  </conditionalFormatting>
  <conditionalFormatting sqref="D1820:D1822">
    <cfRule type="expression" dxfId="3625" priority="3981">
      <formula>D1820&lt;&gt;""</formula>
    </cfRule>
  </conditionalFormatting>
  <conditionalFormatting sqref="D1820:D1822">
    <cfRule type="expression" dxfId="3624" priority="3979">
      <formula>D1820&lt;&gt;""</formula>
    </cfRule>
  </conditionalFormatting>
  <conditionalFormatting sqref="D1823">
    <cfRule type="expression" dxfId="3623" priority="3978">
      <formula>D1823&lt;&gt;""</formula>
    </cfRule>
  </conditionalFormatting>
  <conditionalFormatting sqref="D1823:D1825">
    <cfRule type="expression" dxfId="3622" priority="3977">
      <formula>D1823&lt;&gt;""</formula>
    </cfRule>
  </conditionalFormatting>
  <conditionalFormatting sqref="D1823">
    <cfRule type="expression" dxfId="3621" priority="3974">
      <formula>D1823&lt;&gt;""</formula>
    </cfRule>
  </conditionalFormatting>
  <conditionalFormatting sqref="D1823:D1825">
    <cfRule type="expression" dxfId="3620" priority="3972">
      <formula>D1823&lt;&gt;""</formula>
    </cfRule>
  </conditionalFormatting>
  <conditionalFormatting sqref="D1823:D1825">
    <cfRule type="expression" dxfId="3619" priority="3970">
      <formula>D1823&lt;&gt;""</formula>
    </cfRule>
  </conditionalFormatting>
  <conditionalFormatting sqref="D1826">
    <cfRule type="expression" dxfId="3618" priority="3969">
      <formula>D1826&lt;&gt;""</formula>
    </cfRule>
  </conditionalFormatting>
  <conditionalFormatting sqref="D1826:D1828">
    <cfRule type="expression" dxfId="3617" priority="3968">
      <formula>D1826&lt;&gt;""</formula>
    </cfRule>
  </conditionalFormatting>
  <conditionalFormatting sqref="D1826">
    <cfRule type="expression" dxfId="3616" priority="3965">
      <formula>D1826&lt;&gt;""</formula>
    </cfRule>
  </conditionalFormatting>
  <conditionalFormatting sqref="D1826:D1828">
    <cfRule type="expression" dxfId="3615" priority="3963">
      <formula>D1826&lt;&gt;""</formula>
    </cfRule>
  </conditionalFormatting>
  <conditionalFormatting sqref="D1826:D1828">
    <cfRule type="expression" dxfId="3614" priority="3961">
      <formula>D1826&lt;&gt;""</formula>
    </cfRule>
  </conditionalFormatting>
  <conditionalFormatting sqref="D1829">
    <cfRule type="expression" dxfId="3613" priority="3960">
      <formula>D1829&lt;&gt;""</formula>
    </cfRule>
  </conditionalFormatting>
  <conditionalFormatting sqref="D1829:D1831">
    <cfRule type="expression" dxfId="3612" priority="3959">
      <formula>D1829&lt;&gt;""</formula>
    </cfRule>
  </conditionalFormatting>
  <conditionalFormatting sqref="D1829">
    <cfRule type="expression" dxfId="3611" priority="3956">
      <formula>D1829&lt;&gt;""</formula>
    </cfRule>
  </conditionalFormatting>
  <conditionalFormatting sqref="D1829:D1831">
    <cfRule type="expression" dxfId="3610" priority="3954">
      <formula>D1829&lt;&gt;""</formula>
    </cfRule>
  </conditionalFormatting>
  <conditionalFormatting sqref="D1829:D1831">
    <cfRule type="expression" dxfId="3609" priority="3952">
      <formula>D1829&lt;&gt;""</formula>
    </cfRule>
  </conditionalFormatting>
  <conditionalFormatting sqref="D1832">
    <cfRule type="expression" dxfId="3608" priority="3951">
      <formula>D1832&lt;&gt;""</formula>
    </cfRule>
  </conditionalFormatting>
  <conditionalFormatting sqref="D1832:D1834">
    <cfRule type="expression" dxfId="3607" priority="3950">
      <formula>D1832&lt;&gt;""</formula>
    </cfRule>
  </conditionalFormatting>
  <conditionalFormatting sqref="D1832">
    <cfRule type="expression" dxfId="3606" priority="3947">
      <formula>D1832&lt;&gt;""</formula>
    </cfRule>
  </conditionalFormatting>
  <conditionalFormatting sqref="D1832:D1834">
    <cfRule type="expression" dxfId="3605" priority="3945">
      <formula>D1832&lt;&gt;""</formula>
    </cfRule>
  </conditionalFormatting>
  <conditionalFormatting sqref="D1832:D1834">
    <cfRule type="expression" dxfId="3604" priority="3943">
      <formula>D1832&lt;&gt;""</formula>
    </cfRule>
  </conditionalFormatting>
  <conditionalFormatting sqref="D1835">
    <cfRule type="expression" dxfId="3603" priority="3942">
      <formula>D1835&lt;&gt;""</formula>
    </cfRule>
  </conditionalFormatting>
  <conditionalFormatting sqref="D1835:D1837">
    <cfRule type="expression" dxfId="3602" priority="3941">
      <formula>D1835&lt;&gt;""</formula>
    </cfRule>
  </conditionalFormatting>
  <conditionalFormatting sqref="D1835">
    <cfRule type="expression" dxfId="3601" priority="3938">
      <formula>D1835&lt;&gt;""</formula>
    </cfRule>
  </conditionalFormatting>
  <conditionalFormatting sqref="D1835:D1837">
    <cfRule type="expression" dxfId="3600" priority="3936">
      <formula>D1835&lt;&gt;""</formula>
    </cfRule>
  </conditionalFormatting>
  <conditionalFormatting sqref="D1835:D1837">
    <cfRule type="expression" dxfId="3599" priority="3934">
      <formula>D1835&lt;&gt;""</formula>
    </cfRule>
  </conditionalFormatting>
  <conditionalFormatting sqref="D1838">
    <cfRule type="expression" dxfId="3598" priority="3933">
      <formula>D1838&lt;&gt;""</formula>
    </cfRule>
  </conditionalFormatting>
  <conditionalFormatting sqref="D1838:D1840">
    <cfRule type="expression" dxfId="3597" priority="3932">
      <formula>D1838&lt;&gt;""</formula>
    </cfRule>
  </conditionalFormatting>
  <conditionalFormatting sqref="D1838">
    <cfRule type="expression" dxfId="3596" priority="3929">
      <formula>D1838&lt;&gt;""</formula>
    </cfRule>
  </conditionalFormatting>
  <conditionalFormatting sqref="D1838:D1840">
    <cfRule type="expression" dxfId="3595" priority="3927">
      <formula>D1838&lt;&gt;""</formula>
    </cfRule>
  </conditionalFormatting>
  <conditionalFormatting sqref="D1838:D1840">
    <cfRule type="expression" dxfId="3594" priority="3925">
      <formula>D1838&lt;&gt;""</formula>
    </cfRule>
  </conditionalFormatting>
  <conditionalFormatting sqref="D1841">
    <cfRule type="expression" dxfId="3593" priority="3924">
      <formula>D1841&lt;&gt;""</formula>
    </cfRule>
  </conditionalFormatting>
  <conditionalFormatting sqref="D1841:D1843">
    <cfRule type="expression" dxfId="3592" priority="3923">
      <formula>D1841&lt;&gt;""</formula>
    </cfRule>
  </conditionalFormatting>
  <conditionalFormatting sqref="D1841">
    <cfRule type="expression" dxfId="3591" priority="3920">
      <formula>D1841&lt;&gt;""</formula>
    </cfRule>
  </conditionalFormatting>
  <conditionalFormatting sqref="D1841:D1843">
    <cfRule type="expression" dxfId="3590" priority="3918">
      <formula>D1841&lt;&gt;""</formula>
    </cfRule>
  </conditionalFormatting>
  <conditionalFormatting sqref="D1841:D1843">
    <cfRule type="expression" dxfId="3589" priority="3916">
      <formula>D1841&lt;&gt;""</formula>
    </cfRule>
  </conditionalFormatting>
  <conditionalFormatting sqref="D1844">
    <cfRule type="expression" dxfId="3588" priority="3915">
      <formula>D1844&lt;&gt;""</formula>
    </cfRule>
  </conditionalFormatting>
  <conditionalFormatting sqref="D1844:D1846">
    <cfRule type="expression" dxfId="3587" priority="3914">
      <formula>D1844&lt;&gt;""</formula>
    </cfRule>
  </conditionalFormatting>
  <conditionalFormatting sqref="D1844">
    <cfRule type="expression" dxfId="3586" priority="3911">
      <formula>D1844&lt;&gt;""</formula>
    </cfRule>
  </conditionalFormatting>
  <conditionalFormatting sqref="D1844:D1846">
    <cfRule type="expression" dxfId="3585" priority="3909">
      <formula>D1844&lt;&gt;""</formula>
    </cfRule>
  </conditionalFormatting>
  <conditionalFormatting sqref="D1844:D1846">
    <cfRule type="expression" dxfId="3584" priority="3907">
      <formula>D1844&lt;&gt;""</formula>
    </cfRule>
  </conditionalFormatting>
  <conditionalFormatting sqref="D1847">
    <cfRule type="expression" dxfId="3583" priority="3906">
      <formula>D1847&lt;&gt;""</formula>
    </cfRule>
  </conditionalFormatting>
  <conditionalFormatting sqref="D1847:D1849">
    <cfRule type="expression" dxfId="3582" priority="3905">
      <formula>D1847&lt;&gt;""</formula>
    </cfRule>
  </conditionalFormatting>
  <conditionalFormatting sqref="D1847">
    <cfRule type="expression" dxfId="3581" priority="3902">
      <formula>D1847&lt;&gt;""</formula>
    </cfRule>
  </conditionalFormatting>
  <conditionalFormatting sqref="D1847:D1849">
    <cfRule type="expression" dxfId="3580" priority="3900">
      <formula>D1847&lt;&gt;""</formula>
    </cfRule>
  </conditionalFormatting>
  <conditionalFormatting sqref="D1847:D1849">
    <cfRule type="expression" dxfId="3579" priority="3898">
      <formula>D1847&lt;&gt;""</formula>
    </cfRule>
  </conditionalFormatting>
  <conditionalFormatting sqref="E1748 E1760 E1766 E1778 E1784 E1790 E1796 E1802 E1808 E1814 E1820 E1826 E1832 E1838 E1844 E1850 E1856 E1768 E1770 E1772 E1774 E1776 E1780 E1782">
    <cfRule type="expression" dxfId="3578" priority="3897">
      <formula>E1748&lt;&gt;""</formula>
    </cfRule>
  </conditionalFormatting>
  <conditionalFormatting sqref="E1748 E1760 E1766 E1778 E1784 E1790 E1796 E1802 E1808 E1814 E1820 E1826 E1832 E1838 E1844 E1850 E1856 E1768 E1770 E1772 E1774 E1776 E1780 E1782">
    <cfRule type="expression" dxfId="3577" priority="3896">
      <formula>E1748&lt;&gt;""</formula>
    </cfRule>
  </conditionalFormatting>
  <conditionalFormatting sqref="D1850">
    <cfRule type="expression" dxfId="3576" priority="3886">
      <formula>D1850&lt;&gt;""</formula>
    </cfRule>
  </conditionalFormatting>
  <conditionalFormatting sqref="D1850:D1852">
    <cfRule type="expression" dxfId="3575" priority="3885">
      <formula>D1850&lt;&gt;""</formula>
    </cfRule>
  </conditionalFormatting>
  <conditionalFormatting sqref="D1850">
    <cfRule type="expression" dxfId="3574" priority="3882">
      <formula>D1850&lt;&gt;""</formula>
    </cfRule>
  </conditionalFormatting>
  <conditionalFormatting sqref="D1850:D1852">
    <cfRule type="expression" dxfId="3573" priority="3880">
      <formula>D1850&lt;&gt;""</formula>
    </cfRule>
  </conditionalFormatting>
  <conditionalFormatting sqref="D1850:D1852">
    <cfRule type="expression" dxfId="3572" priority="3878">
      <formula>D1850&lt;&gt;""</formula>
    </cfRule>
  </conditionalFormatting>
  <conditionalFormatting sqref="D1853">
    <cfRule type="expression" dxfId="3571" priority="3877">
      <formula>D1853&lt;&gt;""</formula>
    </cfRule>
  </conditionalFormatting>
  <conditionalFormatting sqref="D1853:D1855">
    <cfRule type="expression" dxfId="3570" priority="3876">
      <formula>D1853&lt;&gt;""</formula>
    </cfRule>
  </conditionalFormatting>
  <conditionalFormatting sqref="D1853">
    <cfRule type="expression" dxfId="3569" priority="3873">
      <formula>D1853&lt;&gt;""</formula>
    </cfRule>
  </conditionalFormatting>
  <conditionalFormatting sqref="D1853:D1855">
    <cfRule type="expression" dxfId="3568" priority="3871">
      <formula>D1853&lt;&gt;""</formula>
    </cfRule>
  </conditionalFormatting>
  <conditionalFormatting sqref="D1853:D1855">
    <cfRule type="expression" dxfId="3567" priority="3869">
      <formula>D1853&lt;&gt;""</formula>
    </cfRule>
  </conditionalFormatting>
  <conditionalFormatting sqref="D1856">
    <cfRule type="expression" dxfId="3566" priority="3868">
      <formula>D1856&lt;&gt;""</formula>
    </cfRule>
  </conditionalFormatting>
  <conditionalFormatting sqref="D1856:D1858">
    <cfRule type="expression" dxfId="3565" priority="3867">
      <formula>D1856&lt;&gt;""</formula>
    </cfRule>
  </conditionalFormatting>
  <conditionalFormatting sqref="D1856">
    <cfRule type="expression" dxfId="3564" priority="3864">
      <formula>D1856&lt;&gt;""</formula>
    </cfRule>
  </conditionalFormatting>
  <conditionalFormatting sqref="D1856:D1858">
    <cfRule type="expression" dxfId="3563" priority="3862">
      <formula>D1856&lt;&gt;""</formula>
    </cfRule>
  </conditionalFormatting>
  <conditionalFormatting sqref="D1856:D1858">
    <cfRule type="expression" dxfId="3562" priority="3860">
      <formula>D1856&lt;&gt;""</formula>
    </cfRule>
  </conditionalFormatting>
  <conditionalFormatting sqref="E1748 E1760 E1766 E1778 E1784 E1790 E1796 E1802 E1808 E1814 E1820 E1826 E1832 E1838 E1844 E1850 E1856 E1768 E1770 E1772 E1774 E1776 E1780 E1782">
    <cfRule type="expression" dxfId="3561" priority="3857">
      <formula>E1748&lt;&gt;""</formula>
    </cfRule>
  </conditionalFormatting>
  <conditionalFormatting sqref="E1748 E1760 E1766 E1778 E1784 E1790 E1796 E1802 E1808 E1814 E1820 E1826 E1832 E1838 E1844 E1850 E1856 E1768 E1770 E1772 E1774 E1776 E1780 E1782">
    <cfRule type="expression" dxfId="3560" priority="3856">
      <formula>E1748&lt;&gt;""</formula>
    </cfRule>
  </conditionalFormatting>
  <conditionalFormatting sqref="C1859:F1859 D1862 C1860:C1978 E1865 E1871 E1877 E1883 E1889 E1895 E1901 E1907 E1913 E1919 E1925 E1931 E1937 E1943 E1949 E1955 E1961 E1967 E1973 F1860:F1978">
    <cfRule type="expression" dxfId="3559" priority="3855">
      <formula>C1859&lt;&gt;""</formula>
    </cfRule>
  </conditionalFormatting>
  <conditionalFormatting sqref="D1864:E1864 E1870 E1876 E1882 E1888 E1894 E1900 E1906 E1912 E1918 E1924 E1930 E1936 E1942 E1948 E1954 E1960 E1966 E1972 E1978">
    <cfRule type="expression" dxfId="3558" priority="3854">
      <formula>D1864&lt;&gt;""</formula>
    </cfRule>
  </conditionalFormatting>
  <conditionalFormatting sqref="C1859:F1859 C1860:C1978 D1860:E1864 E1865:E1978 F1860:F1978">
    <cfRule type="expression" dxfId="3557" priority="3853">
      <formula>C1859&lt;&gt;""</formula>
    </cfRule>
  </conditionalFormatting>
  <conditionalFormatting sqref="C1859:C1978">
    <cfRule type="expression" dxfId="3556" priority="3852">
      <formula>C1859&lt;&gt;""</formula>
    </cfRule>
  </conditionalFormatting>
  <conditionalFormatting sqref="D1862:E1863 E1868:E1869 E1874:E1875 E1880:E1881 E1886:E1887 E1892:E1893 E1898:E1899 E1904:E1905 E1910:E1911 E1916:E1917 E1922:E1923 E1928:E1929 E1934:E1935 E1940:E1941 E1946:E1947 E1952:E1953 E1958:E1959 E1964:E1965 E1970:E1971 E1976:E1977">
    <cfRule type="expression" dxfId="3555" priority="3851">
      <formula>D1862&lt;&gt;""</formula>
    </cfRule>
  </conditionalFormatting>
  <conditionalFormatting sqref="C1859:C1978">
    <cfRule type="expression" dxfId="3554" priority="3850">
      <formula>C1859&lt;&gt;""</formula>
    </cfRule>
  </conditionalFormatting>
  <conditionalFormatting sqref="D1859:F1859 D1862 E1865 E1871 E1877 E1883 E1889 E1895 E1901 E1907 E1913 E1919 E1925 E1931 E1937 E1943 E1949 E1955 E1961 E1967 E1973 F1860:F1978">
    <cfRule type="expression" dxfId="3553" priority="3849">
      <formula>D1859&lt;&gt;""</formula>
    </cfRule>
  </conditionalFormatting>
  <conditionalFormatting sqref="C1859:C1978">
    <cfRule type="expression" dxfId="3552" priority="3848">
      <formula>C1859&lt;&gt;""</formula>
    </cfRule>
  </conditionalFormatting>
  <conditionalFormatting sqref="D1859:F1859 E1865:E1978 D1860:E1864 F1860:F1978">
    <cfRule type="expression" dxfId="3551" priority="3847">
      <formula>D1859&lt;&gt;""</formula>
    </cfRule>
  </conditionalFormatting>
  <conditionalFormatting sqref="C1859:C1978">
    <cfRule type="expression" dxfId="3550" priority="3846">
      <formula>C1859&lt;&gt;""</formula>
    </cfRule>
  </conditionalFormatting>
  <conditionalFormatting sqref="D1859:F1859 E1865:E1978 D1860:E1864 F1860:F1978">
    <cfRule type="expression" dxfId="3549" priority="3845">
      <formula>D1859&lt;&gt;""</formula>
    </cfRule>
  </conditionalFormatting>
  <conditionalFormatting sqref="D1862:E1862 E1868 E1874 E1880 E1886 E1892 E1898 E1904 E1910 E1916 E1922 E1928 E1934 E1940 E1946 E1952 E1958 E1964 E1970 E1976">
    <cfRule type="expression" dxfId="3548" priority="3844">
      <formula>D1862&lt;&gt;""</formula>
    </cfRule>
  </conditionalFormatting>
  <conditionalFormatting sqref="D1862:E1862 E1868 E1874 E1880 E1886 E1892 E1898 E1904 E1910 E1916 E1922 E1928 E1934 E1940 E1946 E1952 E1958 E1964 E1970 E1976">
    <cfRule type="expression" dxfId="3547" priority="3843">
      <formula>D1862&lt;&gt;""</formula>
    </cfRule>
  </conditionalFormatting>
  <conditionalFormatting sqref="D1865">
    <cfRule type="expression" dxfId="3546" priority="3842">
      <formula>D1865&lt;&gt;""</formula>
    </cfRule>
  </conditionalFormatting>
  <conditionalFormatting sqref="D1865:D1867">
    <cfRule type="expression" dxfId="3545" priority="3841">
      <formula>D1865&lt;&gt;""</formula>
    </cfRule>
  </conditionalFormatting>
  <conditionalFormatting sqref="D1865">
    <cfRule type="expression" dxfId="3544" priority="3840">
      <formula>D1865&lt;&gt;""</formula>
    </cfRule>
  </conditionalFormatting>
  <conditionalFormatting sqref="D1865:D1867">
    <cfRule type="expression" dxfId="3543" priority="3839">
      <formula>D1865&lt;&gt;""</formula>
    </cfRule>
  </conditionalFormatting>
  <conditionalFormatting sqref="D1865:D1867">
    <cfRule type="expression" dxfId="3542" priority="3838">
      <formula>D1865&lt;&gt;""</formula>
    </cfRule>
  </conditionalFormatting>
  <conditionalFormatting sqref="D1868">
    <cfRule type="expression" dxfId="3541" priority="3837">
      <formula>D1868&lt;&gt;""</formula>
    </cfRule>
  </conditionalFormatting>
  <conditionalFormatting sqref="D1868:D1870">
    <cfRule type="expression" dxfId="3540" priority="3836">
      <formula>D1868&lt;&gt;""</formula>
    </cfRule>
  </conditionalFormatting>
  <conditionalFormatting sqref="D1868">
    <cfRule type="expression" dxfId="3539" priority="3835">
      <formula>D1868&lt;&gt;""</formula>
    </cfRule>
  </conditionalFormatting>
  <conditionalFormatting sqref="D1868:D1870">
    <cfRule type="expression" dxfId="3538" priority="3834">
      <formula>D1868&lt;&gt;""</formula>
    </cfRule>
  </conditionalFormatting>
  <conditionalFormatting sqref="D1868:D1870">
    <cfRule type="expression" dxfId="3537" priority="3833">
      <formula>D1868&lt;&gt;""</formula>
    </cfRule>
  </conditionalFormatting>
  <conditionalFormatting sqref="D1871">
    <cfRule type="expression" dxfId="3536" priority="3832">
      <formula>D1871&lt;&gt;""</formula>
    </cfRule>
  </conditionalFormatting>
  <conditionalFormatting sqref="D1871:D1873">
    <cfRule type="expression" dxfId="3535" priority="3831">
      <formula>D1871&lt;&gt;""</formula>
    </cfRule>
  </conditionalFormatting>
  <conditionalFormatting sqref="D1871">
    <cfRule type="expression" dxfId="3534" priority="3830">
      <formula>D1871&lt;&gt;""</formula>
    </cfRule>
  </conditionalFormatting>
  <conditionalFormatting sqref="D1871:D1873">
    <cfRule type="expression" dxfId="3533" priority="3829">
      <formula>D1871&lt;&gt;""</formula>
    </cfRule>
  </conditionalFormatting>
  <conditionalFormatting sqref="D1871:D1873">
    <cfRule type="expression" dxfId="3532" priority="3828">
      <formula>D1871&lt;&gt;""</formula>
    </cfRule>
  </conditionalFormatting>
  <conditionalFormatting sqref="D1874">
    <cfRule type="expression" dxfId="3531" priority="3827">
      <formula>D1874&lt;&gt;""</formula>
    </cfRule>
  </conditionalFormatting>
  <conditionalFormatting sqref="D1874:D1876">
    <cfRule type="expression" dxfId="3530" priority="3826">
      <formula>D1874&lt;&gt;""</formula>
    </cfRule>
  </conditionalFormatting>
  <conditionalFormatting sqref="D1874">
    <cfRule type="expression" dxfId="3529" priority="3825">
      <formula>D1874&lt;&gt;""</formula>
    </cfRule>
  </conditionalFormatting>
  <conditionalFormatting sqref="D1874:D1876">
    <cfRule type="expression" dxfId="3528" priority="3824">
      <formula>D1874&lt;&gt;""</formula>
    </cfRule>
  </conditionalFormatting>
  <conditionalFormatting sqref="D1874:D1876">
    <cfRule type="expression" dxfId="3527" priority="3823">
      <formula>D1874&lt;&gt;""</formula>
    </cfRule>
  </conditionalFormatting>
  <conditionalFormatting sqref="D1877">
    <cfRule type="expression" dxfId="3526" priority="3822">
      <formula>D1877&lt;&gt;""</formula>
    </cfRule>
  </conditionalFormatting>
  <conditionalFormatting sqref="D1877:D1879">
    <cfRule type="expression" dxfId="3525" priority="3821">
      <formula>D1877&lt;&gt;""</formula>
    </cfRule>
  </conditionalFormatting>
  <conditionalFormatting sqref="D1877">
    <cfRule type="expression" dxfId="3524" priority="3820">
      <formula>D1877&lt;&gt;""</formula>
    </cfRule>
  </conditionalFormatting>
  <conditionalFormatting sqref="D1877:D1879">
    <cfRule type="expression" dxfId="3523" priority="3819">
      <formula>D1877&lt;&gt;""</formula>
    </cfRule>
  </conditionalFormatting>
  <conditionalFormatting sqref="D1877:D1879">
    <cfRule type="expression" dxfId="3522" priority="3818">
      <formula>D1877&lt;&gt;""</formula>
    </cfRule>
  </conditionalFormatting>
  <conditionalFormatting sqref="D1880">
    <cfRule type="expression" dxfId="3521" priority="3817">
      <formula>D1880&lt;&gt;""</formula>
    </cfRule>
  </conditionalFormatting>
  <conditionalFormatting sqref="D1880:D1882">
    <cfRule type="expression" dxfId="3520" priority="3816">
      <formula>D1880&lt;&gt;""</formula>
    </cfRule>
  </conditionalFormatting>
  <conditionalFormatting sqref="D1880">
    <cfRule type="expression" dxfId="3519" priority="3815">
      <formula>D1880&lt;&gt;""</formula>
    </cfRule>
  </conditionalFormatting>
  <conditionalFormatting sqref="D1880:D1882">
    <cfRule type="expression" dxfId="3518" priority="3814">
      <formula>D1880&lt;&gt;""</formula>
    </cfRule>
  </conditionalFormatting>
  <conditionalFormatting sqref="D1880:D1882">
    <cfRule type="expression" dxfId="3517" priority="3813">
      <formula>D1880&lt;&gt;""</formula>
    </cfRule>
  </conditionalFormatting>
  <conditionalFormatting sqref="D1883">
    <cfRule type="expression" dxfId="3516" priority="3812">
      <formula>D1883&lt;&gt;""</formula>
    </cfRule>
  </conditionalFormatting>
  <conditionalFormatting sqref="D1883:D1885">
    <cfRule type="expression" dxfId="3515" priority="3811">
      <formula>D1883&lt;&gt;""</formula>
    </cfRule>
  </conditionalFormatting>
  <conditionalFormatting sqref="D1883">
    <cfRule type="expression" dxfId="3514" priority="3810">
      <formula>D1883&lt;&gt;""</formula>
    </cfRule>
  </conditionalFormatting>
  <conditionalFormatting sqref="D1883:D1885">
    <cfRule type="expression" dxfId="3513" priority="3809">
      <formula>D1883&lt;&gt;""</formula>
    </cfRule>
  </conditionalFormatting>
  <conditionalFormatting sqref="D1883:D1885">
    <cfRule type="expression" dxfId="3512" priority="3808">
      <formula>D1883&lt;&gt;""</formula>
    </cfRule>
  </conditionalFormatting>
  <conditionalFormatting sqref="D1886">
    <cfRule type="expression" dxfId="3511" priority="3807">
      <formula>D1886&lt;&gt;""</formula>
    </cfRule>
  </conditionalFormatting>
  <conditionalFormatting sqref="D1886:D1888">
    <cfRule type="expression" dxfId="3510" priority="3806">
      <formula>D1886&lt;&gt;""</formula>
    </cfRule>
  </conditionalFormatting>
  <conditionalFormatting sqref="D1886">
    <cfRule type="expression" dxfId="3509" priority="3805">
      <formula>D1886&lt;&gt;""</formula>
    </cfRule>
  </conditionalFormatting>
  <conditionalFormatting sqref="D1886:D1888">
    <cfRule type="expression" dxfId="3508" priority="3804">
      <formula>D1886&lt;&gt;""</formula>
    </cfRule>
  </conditionalFormatting>
  <conditionalFormatting sqref="D1886:D1888">
    <cfRule type="expression" dxfId="3507" priority="3803">
      <formula>D1886&lt;&gt;""</formula>
    </cfRule>
  </conditionalFormatting>
  <conditionalFormatting sqref="D1889">
    <cfRule type="expression" dxfId="3506" priority="3802">
      <formula>D1889&lt;&gt;""</formula>
    </cfRule>
  </conditionalFormatting>
  <conditionalFormatting sqref="D1889:D1891">
    <cfRule type="expression" dxfId="3505" priority="3801">
      <formula>D1889&lt;&gt;""</formula>
    </cfRule>
  </conditionalFormatting>
  <conditionalFormatting sqref="D1889">
    <cfRule type="expression" dxfId="3504" priority="3800">
      <formula>D1889&lt;&gt;""</formula>
    </cfRule>
  </conditionalFormatting>
  <conditionalFormatting sqref="D1889:D1891">
    <cfRule type="expression" dxfId="3503" priority="3799">
      <formula>D1889&lt;&gt;""</formula>
    </cfRule>
  </conditionalFormatting>
  <conditionalFormatting sqref="D1889:D1891">
    <cfRule type="expression" dxfId="3502" priority="3798">
      <formula>D1889&lt;&gt;""</formula>
    </cfRule>
  </conditionalFormatting>
  <conditionalFormatting sqref="D1892">
    <cfRule type="expression" dxfId="3501" priority="3797">
      <formula>D1892&lt;&gt;""</formula>
    </cfRule>
  </conditionalFormatting>
  <conditionalFormatting sqref="D1892:D1894">
    <cfRule type="expression" dxfId="3500" priority="3796">
      <formula>D1892&lt;&gt;""</formula>
    </cfRule>
  </conditionalFormatting>
  <conditionalFormatting sqref="D1892">
    <cfRule type="expression" dxfId="3499" priority="3795">
      <formula>D1892&lt;&gt;""</formula>
    </cfRule>
  </conditionalFormatting>
  <conditionalFormatting sqref="D1892:D1894">
    <cfRule type="expression" dxfId="3498" priority="3794">
      <formula>D1892&lt;&gt;""</formula>
    </cfRule>
  </conditionalFormatting>
  <conditionalFormatting sqref="D1892:D1894">
    <cfRule type="expression" dxfId="3497" priority="3793">
      <formula>D1892&lt;&gt;""</formula>
    </cfRule>
  </conditionalFormatting>
  <conditionalFormatting sqref="D1895">
    <cfRule type="expression" dxfId="3496" priority="3792">
      <formula>D1895&lt;&gt;""</formula>
    </cfRule>
  </conditionalFormatting>
  <conditionalFormatting sqref="D1895:D1897">
    <cfRule type="expression" dxfId="3495" priority="3791">
      <formula>D1895&lt;&gt;""</formula>
    </cfRule>
  </conditionalFormatting>
  <conditionalFormatting sqref="D1895">
    <cfRule type="expression" dxfId="3494" priority="3790">
      <formula>D1895&lt;&gt;""</formula>
    </cfRule>
  </conditionalFormatting>
  <conditionalFormatting sqref="D1895:D1897">
    <cfRule type="expression" dxfId="3493" priority="3789">
      <formula>D1895&lt;&gt;""</formula>
    </cfRule>
  </conditionalFormatting>
  <conditionalFormatting sqref="D1895:D1897">
    <cfRule type="expression" dxfId="3492" priority="3788">
      <formula>D1895&lt;&gt;""</formula>
    </cfRule>
  </conditionalFormatting>
  <conditionalFormatting sqref="D1898">
    <cfRule type="expression" dxfId="3491" priority="3787">
      <formula>D1898&lt;&gt;""</formula>
    </cfRule>
  </conditionalFormatting>
  <conditionalFormatting sqref="D1898:D1900">
    <cfRule type="expression" dxfId="3490" priority="3786">
      <formula>D1898&lt;&gt;""</formula>
    </cfRule>
  </conditionalFormatting>
  <conditionalFormatting sqref="D1898">
    <cfRule type="expression" dxfId="3489" priority="3785">
      <formula>D1898&lt;&gt;""</formula>
    </cfRule>
  </conditionalFormatting>
  <conditionalFormatting sqref="D1898:D1900">
    <cfRule type="expression" dxfId="3488" priority="3784">
      <formula>D1898&lt;&gt;""</formula>
    </cfRule>
  </conditionalFormatting>
  <conditionalFormatting sqref="D1898:D1900">
    <cfRule type="expression" dxfId="3487" priority="3783">
      <formula>D1898&lt;&gt;""</formula>
    </cfRule>
  </conditionalFormatting>
  <conditionalFormatting sqref="D1901">
    <cfRule type="expression" dxfId="3486" priority="3782">
      <formula>D1901&lt;&gt;""</formula>
    </cfRule>
  </conditionalFormatting>
  <conditionalFormatting sqref="D1901:D1903">
    <cfRule type="expression" dxfId="3485" priority="3781">
      <formula>D1901&lt;&gt;""</formula>
    </cfRule>
  </conditionalFormatting>
  <conditionalFormatting sqref="D1901">
    <cfRule type="expression" dxfId="3484" priority="3780">
      <formula>D1901&lt;&gt;""</formula>
    </cfRule>
  </conditionalFormatting>
  <conditionalFormatting sqref="D1901:D1903">
    <cfRule type="expression" dxfId="3483" priority="3779">
      <formula>D1901&lt;&gt;""</formula>
    </cfRule>
  </conditionalFormatting>
  <conditionalFormatting sqref="D1901:D1903">
    <cfRule type="expression" dxfId="3482" priority="3778">
      <formula>D1901&lt;&gt;""</formula>
    </cfRule>
  </conditionalFormatting>
  <conditionalFormatting sqref="D1904">
    <cfRule type="expression" dxfId="3481" priority="3777">
      <formula>D1904&lt;&gt;""</formula>
    </cfRule>
  </conditionalFormatting>
  <conditionalFormatting sqref="D1904:D1906">
    <cfRule type="expression" dxfId="3480" priority="3776">
      <formula>D1904&lt;&gt;""</formula>
    </cfRule>
  </conditionalFormatting>
  <conditionalFormatting sqref="D1904">
    <cfRule type="expression" dxfId="3479" priority="3775">
      <formula>D1904&lt;&gt;""</formula>
    </cfRule>
  </conditionalFormatting>
  <conditionalFormatting sqref="D1904:D1906">
    <cfRule type="expression" dxfId="3478" priority="3774">
      <formula>D1904&lt;&gt;""</formula>
    </cfRule>
  </conditionalFormatting>
  <conditionalFormatting sqref="D1904:D1906">
    <cfRule type="expression" dxfId="3477" priority="3773">
      <formula>D1904&lt;&gt;""</formula>
    </cfRule>
  </conditionalFormatting>
  <conditionalFormatting sqref="D1907">
    <cfRule type="expression" dxfId="3476" priority="3772">
      <formula>D1907&lt;&gt;""</formula>
    </cfRule>
  </conditionalFormatting>
  <conditionalFormatting sqref="D1907:D1909">
    <cfRule type="expression" dxfId="3475" priority="3771">
      <formula>D1907&lt;&gt;""</formula>
    </cfRule>
  </conditionalFormatting>
  <conditionalFormatting sqref="D1907">
    <cfRule type="expression" dxfId="3474" priority="3770">
      <formula>D1907&lt;&gt;""</formula>
    </cfRule>
  </conditionalFormatting>
  <conditionalFormatting sqref="D1907:D1909">
    <cfRule type="expression" dxfId="3473" priority="3769">
      <formula>D1907&lt;&gt;""</formula>
    </cfRule>
  </conditionalFormatting>
  <conditionalFormatting sqref="D1907:D1909">
    <cfRule type="expression" dxfId="3472" priority="3768">
      <formula>D1907&lt;&gt;""</formula>
    </cfRule>
  </conditionalFormatting>
  <conditionalFormatting sqref="D1910">
    <cfRule type="expression" dxfId="3471" priority="3767">
      <formula>D1910&lt;&gt;""</formula>
    </cfRule>
  </conditionalFormatting>
  <conditionalFormatting sqref="D1910:D1912">
    <cfRule type="expression" dxfId="3470" priority="3766">
      <formula>D1910&lt;&gt;""</formula>
    </cfRule>
  </conditionalFormatting>
  <conditionalFormatting sqref="D1910">
    <cfRule type="expression" dxfId="3469" priority="3765">
      <formula>D1910&lt;&gt;""</formula>
    </cfRule>
  </conditionalFormatting>
  <conditionalFormatting sqref="D1910:D1912">
    <cfRule type="expression" dxfId="3468" priority="3764">
      <formula>D1910&lt;&gt;""</formula>
    </cfRule>
  </conditionalFormatting>
  <conditionalFormatting sqref="D1910:D1912">
    <cfRule type="expression" dxfId="3467" priority="3763">
      <formula>D1910&lt;&gt;""</formula>
    </cfRule>
  </conditionalFormatting>
  <conditionalFormatting sqref="D1913">
    <cfRule type="expression" dxfId="3466" priority="3762">
      <formula>D1913&lt;&gt;""</formula>
    </cfRule>
  </conditionalFormatting>
  <conditionalFormatting sqref="D1913:D1915">
    <cfRule type="expression" dxfId="3465" priority="3761">
      <formula>D1913&lt;&gt;""</formula>
    </cfRule>
  </conditionalFormatting>
  <conditionalFormatting sqref="D1913">
    <cfRule type="expression" dxfId="3464" priority="3760">
      <formula>D1913&lt;&gt;""</formula>
    </cfRule>
  </conditionalFormatting>
  <conditionalFormatting sqref="D1913:D1915">
    <cfRule type="expression" dxfId="3463" priority="3759">
      <formula>D1913&lt;&gt;""</formula>
    </cfRule>
  </conditionalFormatting>
  <conditionalFormatting sqref="D1913:D1915">
    <cfRule type="expression" dxfId="3462" priority="3758">
      <formula>D1913&lt;&gt;""</formula>
    </cfRule>
  </conditionalFormatting>
  <conditionalFormatting sqref="D1916">
    <cfRule type="expression" dxfId="3461" priority="3757">
      <formula>D1916&lt;&gt;""</formula>
    </cfRule>
  </conditionalFormatting>
  <conditionalFormatting sqref="D1916:D1918">
    <cfRule type="expression" dxfId="3460" priority="3756">
      <formula>D1916&lt;&gt;""</formula>
    </cfRule>
  </conditionalFormatting>
  <conditionalFormatting sqref="D1916">
    <cfRule type="expression" dxfId="3459" priority="3755">
      <formula>D1916&lt;&gt;""</formula>
    </cfRule>
  </conditionalFormatting>
  <conditionalFormatting sqref="D1916:D1918">
    <cfRule type="expression" dxfId="3458" priority="3754">
      <formula>D1916&lt;&gt;""</formula>
    </cfRule>
  </conditionalFormatting>
  <conditionalFormatting sqref="D1916:D1918">
    <cfRule type="expression" dxfId="3457" priority="3753">
      <formula>D1916&lt;&gt;""</formula>
    </cfRule>
  </conditionalFormatting>
  <conditionalFormatting sqref="D1919">
    <cfRule type="expression" dxfId="3456" priority="3752">
      <formula>D1919&lt;&gt;""</formula>
    </cfRule>
  </conditionalFormatting>
  <conditionalFormatting sqref="D1919:D1921">
    <cfRule type="expression" dxfId="3455" priority="3751">
      <formula>D1919&lt;&gt;""</formula>
    </cfRule>
  </conditionalFormatting>
  <conditionalFormatting sqref="D1919">
    <cfRule type="expression" dxfId="3454" priority="3750">
      <formula>D1919&lt;&gt;""</formula>
    </cfRule>
  </conditionalFormatting>
  <conditionalFormatting sqref="D1919:D1921">
    <cfRule type="expression" dxfId="3453" priority="3749">
      <formula>D1919&lt;&gt;""</formula>
    </cfRule>
  </conditionalFormatting>
  <conditionalFormatting sqref="D1919:D1921">
    <cfRule type="expression" dxfId="3452" priority="3748">
      <formula>D1919&lt;&gt;""</formula>
    </cfRule>
  </conditionalFormatting>
  <conditionalFormatting sqref="D1922">
    <cfRule type="expression" dxfId="3451" priority="3747">
      <formula>D1922&lt;&gt;""</formula>
    </cfRule>
  </conditionalFormatting>
  <conditionalFormatting sqref="D1922:D1924">
    <cfRule type="expression" dxfId="3450" priority="3746">
      <formula>D1922&lt;&gt;""</formula>
    </cfRule>
  </conditionalFormatting>
  <conditionalFormatting sqref="D1922">
    <cfRule type="expression" dxfId="3449" priority="3745">
      <formula>D1922&lt;&gt;""</formula>
    </cfRule>
  </conditionalFormatting>
  <conditionalFormatting sqref="D1922:D1924">
    <cfRule type="expression" dxfId="3448" priority="3744">
      <formula>D1922&lt;&gt;""</formula>
    </cfRule>
  </conditionalFormatting>
  <conditionalFormatting sqref="D1922:D1924">
    <cfRule type="expression" dxfId="3447" priority="3743">
      <formula>D1922&lt;&gt;""</formula>
    </cfRule>
  </conditionalFormatting>
  <conditionalFormatting sqref="D1925">
    <cfRule type="expression" dxfId="3446" priority="3742">
      <formula>D1925&lt;&gt;""</formula>
    </cfRule>
  </conditionalFormatting>
  <conditionalFormatting sqref="D1925:D1927">
    <cfRule type="expression" dxfId="3445" priority="3741">
      <formula>D1925&lt;&gt;""</formula>
    </cfRule>
  </conditionalFormatting>
  <conditionalFormatting sqref="D1925">
    <cfRule type="expression" dxfId="3444" priority="3740">
      <formula>D1925&lt;&gt;""</formula>
    </cfRule>
  </conditionalFormatting>
  <conditionalFormatting sqref="D1925:D1927">
    <cfRule type="expression" dxfId="3443" priority="3739">
      <formula>D1925&lt;&gt;""</formula>
    </cfRule>
  </conditionalFormatting>
  <conditionalFormatting sqref="D1925:D1927">
    <cfRule type="expression" dxfId="3442" priority="3738">
      <formula>D1925&lt;&gt;""</formula>
    </cfRule>
  </conditionalFormatting>
  <conditionalFormatting sqref="D1928">
    <cfRule type="expression" dxfId="3441" priority="3737">
      <formula>D1928&lt;&gt;""</formula>
    </cfRule>
  </conditionalFormatting>
  <conditionalFormatting sqref="D1928:D1930">
    <cfRule type="expression" dxfId="3440" priority="3736">
      <formula>D1928&lt;&gt;""</formula>
    </cfRule>
  </conditionalFormatting>
  <conditionalFormatting sqref="D1928">
    <cfRule type="expression" dxfId="3439" priority="3735">
      <formula>D1928&lt;&gt;""</formula>
    </cfRule>
  </conditionalFormatting>
  <conditionalFormatting sqref="D1928:D1930">
    <cfRule type="expression" dxfId="3438" priority="3734">
      <formula>D1928&lt;&gt;""</formula>
    </cfRule>
  </conditionalFormatting>
  <conditionalFormatting sqref="D1928:D1930">
    <cfRule type="expression" dxfId="3437" priority="3733">
      <formula>D1928&lt;&gt;""</formula>
    </cfRule>
  </conditionalFormatting>
  <conditionalFormatting sqref="D1931">
    <cfRule type="expression" dxfId="3436" priority="3732">
      <formula>D1931&lt;&gt;""</formula>
    </cfRule>
  </conditionalFormatting>
  <conditionalFormatting sqref="D1931:D1933">
    <cfRule type="expression" dxfId="3435" priority="3731">
      <formula>D1931&lt;&gt;""</formula>
    </cfRule>
  </conditionalFormatting>
  <conditionalFormatting sqref="D1931">
    <cfRule type="expression" dxfId="3434" priority="3730">
      <formula>D1931&lt;&gt;""</formula>
    </cfRule>
  </conditionalFormatting>
  <conditionalFormatting sqref="D1931:D1933">
    <cfRule type="expression" dxfId="3433" priority="3729">
      <formula>D1931&lt;&gt;""</formula>
    </cfRule>
  </conditionalFormatting>
  <conditionalFormatting sqref="D1931:D1933">
    <cfRule type="expression" dxfId="3432" priority="3728">
      <formula>D1931&lt;&gt;""</formula>
    </cfRule>
  </conditionalFormatting>
  <conditionalFormatting sqref="D1934">
    <cfRule type="expression" dxfId="3431" priority="3727">
      <formula>D1934&lt;&gt;""</formula>
    </cfRule>
  </conditionalFormatting>
  <conditionalFormatting sqref="D1934:D1936">
    <cfRule type="expression" dxfId="3430" priority="3726">
      <formula>D1934&lt;&gt;""</formula>
    </cfRule>
  </conditionalFormatting>
  <conditionalFormatting sqref="D1934">
    <cfRule type="expression" dxfId="3429" priority="3725">
      <formula>D1934&lt;&gt;""</formula>
    </cfRule>
  </conditionalFormatting>
  <conditionalFormatting sqref="D1934:D1936">
    <cfRule type="expression" dxfId="3428" priority="3724">
      <formula>D1934&lt;&gt;""</formula>
    </cfRule>
  </conditionalFormatting>
  <conditionalFormatting sqref="D1934:D1936">
    <cfRule type="expression" dxfId="3427" priority="3723">
      <formula>D1934&lt;&gt;""</formula>
    </cfRule>
  </conditionalFormatting>
  <conditionalFormatting sqref="D1937">
    <cfRule type="expression" dxfId="3426" priority="3722">
      <formula>D1937&lt;&gt;""</formula>
    </cfRule>
  </conditionalFormatting>
  <conditionalFormatting sqref="D1937:D1939">
    <cfRule type="expression" dxfId="3425" priority="3721">
      <formula>D1937&lt;&gt;""</formula>
    </cfRule>
  </conditionalFormatting>
  <conditionalFormatting sqref="D1937">
    <cfRule type="expression" dxfId="3424" priority="3720">
      <formula>D1937&lt;&gt;""</formula>
    </cfRule>
  </conditionalFormatting>
  <conditionalFormatting sqref="D1937:D1939">
    <cfRule type="expression" dxfId="3423" priority="3719">
      <formula>D1937&lt;&gt;""</formula>
    </cfRule>
  </conditionalFormatting>
  <conditionalFormatting sqref="D1937:D1939">
    <cfRule type="expression" dxfId="3422" priority="3718">
      <formula>D1937&lt;&gt;""</formula>
    </cfRule>
  </conditionalFormatting>
  <conditionalFormatting sqref="D1940">
    <cfRule type="expression" dxfId="3421" priority="3717">
      <formula>D1940&lt;&gt;""</formula>
    </cfRule>
  </conditionalFormatting>
  <conditionalFormatting sqref="D1940:D1942">
    <cfRule type="expression" dxfId="3420" priority="3716">
      <formula>D1940&lt;&gt;""</formula>
    </cfRule>
  </conditionalFormatting>
  <conditionalFormatting sqref="D1940">
    <cfRule type="expression" dxfId="3419" priority="3715">
      <formula>D1940&lt;&gt;""</formula>
    </cfRule>
  </conditionalFormatting>
  <conditionalFormatting sqref="D1940:D1942">
    <cfRule type="expression" dxfId="3418" priority="3714">
      <formula>D1940&lt;&gt;""</formula>
    </cfRule>
  </conditionalFormatting>
  <conditionalFormatting sqref="D1940:D1942">
    <cfRule type="expression" dxfId="3417" priority="3713">
      <formula>D1940&lt;&gt;""</formula>
    </cfRule>
  </conditionalFormatting>
  <conditionalFormatting sqref="D1943">
    <cfRule type="expression" dxfId="3416" priority="3712">
      <formula>D1943&lt;&gt;""</formula>
    </cfRule>
  </conditionalFormatting>
  <conditionalFormatting sqref="D1943:D1945">
    <cfRule type="expression" dxfId="3415" priority="3711">
      <formula>D1943&lt;&gt;""</formula>
    </cfRule>
  </conditionalFormatting>
  <conditionalFormatting sqref="D1943">
    <cfRule type="expression" dxfId="3414" priority="3710">
      <formula>D1943&lt;&gt;""</formula>
    </cfRule>
  </conditionalFormatting>
  <conditionalFormatting sqref="D1943:D1945">
    <cfRule type="expression" dxfId="3413" priority="3709">
      <formula>D1943&lt;&gt;""</formula>
    </cfRule>
  </conditionalFormatting>
  <conditionalFormatting sqref="D1943:D1945">
    <cfRule type="expression" dxfId="3412" priority="3708">
      <formula>D1943&lt;&gt;""</formula>
    </cfRule>
  </conditionalFormatting>
  <conditionalFormatting sqref="D1946">
    <cfRule type="expression" dxfId="3411" priority="3707">
      <formula>D1946&lt;&gt;""</formula>
    </cfRule>
  </conditionalFormatting>
  <conditionalFormatting sqref="D1946:D1948">
    <cfRule type="expression" dxfId="3410" priority="3706">
      <formula>D1946&lt;&gt;""</formula>
    </cfRule>
  </conditionalFormatting>
  <conditionalFormatting sqref="D1946">
    <cfRule type="expression" dxfId="3409" priority="3705">
      <formula>D1946&lt;&gt;""</formula>
    </cfRule>
  </conditionalFormatting>
  <conditionalFormatting sqref="D1946:D1948">
    <cfRule type="expression" dxfId="3408" priority="3704">
      <formula>D1946&lt;&gt;""</formula>
    </cfRule>
  </conditionalFormatting>
  <conditionalFormatting sqref="D1946:D1948">
    <cfRule type="expression" dxfId="3407" priority="3703">
      <formula>D1946&lt;&gt;""</formula>
    </cfRule>
  </conditionalFormatting>
  <conditionalFormatting sqref="D1949">
    <cfRule type="expression" dxfId="3406" priority="3702">
      <formula>D1949&lt;&gt;""</formula>
    </cfRule>
  </conditionalFormatting>
  <conditionalFormatting sqref="D1949:D1951">
    <cfRule type="expression" dxfId="3405" priority="3701">
      <formula>D1949&lt;&gt;""</formula>
    </cfRule>
  </conditionalFormatting>
  <conditionalFormatting sqref="D1949">
    <cfRule type="expression" dxfId="3404" priority="3700">
      <formula>D1949&lt;&gt;""</formula>
    </cfRule>
  </conditionalFormatting>
  <conditionalFormatting sqref="D1949:D1951">
    <cfRule type="expression" dxfId="3403" priority="3699">
      <formula>D1949&lt;&gt;""</formula>
    </cfRule>
  </conditionalFormatting>
  <conditionalFormatting sqref="D1949:D1951">
    <cfRule type="expression" dxfId="3402" priority="3698">
      <formula>D1949&lt;&gt;""</formula>
    </cfRule>
  </conditionalFormatting>
  <conditionalFormatting sqref="D1952">
    <cfRule type="expression" dxfId="3401" priority="3697">
      <formula>D1952&lt;&gt;""</formula>
    </cfRule>
  </conditionalFormatting>
  <conditionalFormatting sqref="D1952:D1954">
    <cfRule type="expression" dxfId="3400" priority="3696">
      <formula>D1952&lt;&gt;""</formula>
    </cfRule>
  </conditionalFormatting>
  <conditionalFormatting sqref="D1952">
    <cfRule type="expression" dxfId="3399" priority="3695">
      <formula>D1952&lt;&gt;""</formula>
    </cfRule>
  </conditionalFormatting>
  <conditionalFormatting sqref="D1952:D1954">
    <cfRule type="expression" dxfId="3398" priority="3694">
      <formula>D1952&lt;&gt;""</formula>
    </cfRule>
  </conditionalFormatting>
  <conditionalFormatting sqref="D1952:D1954">
    <cfRule type="expression" dxfId="3397" priority="3693">
      <formula>D1952&lt;&gt;""</formula>
    </cfRule>
  </conditionalFormatting>
  <conditionalFormatting sqref="D1955">
    <cfRule type="expression" dxfId="3396" priority="3692">
      <formula>D1955&lt;&gt;""</formula>
    </cfRule>
  </conditionalFormatting>
  <conditionalFormatting sqref="D1955:D1957">
    <cfRule type="expression" dxfId="3395" priority="3691">
      <formula>D1955&lt;&gt;""</formula>
    </cfRule>
  </conditionalFormatting>
  <conditionalFormatting sqref="D1955">
    <cfRule type="expression" dxfId="3394" priority="3690">
      <formula>D1955&lt;&gt;""</formula>
    </cfRule>
  </conditionalFormatting>
  <conditionalFormatting sqref="D1955:D1957">
    <cfRule type="expression" dxfId="3393" priority="3689">
      <formula>D1955&lt;&gt;""</formula>
    </cfRule>
  </conditionalFormatting>
  <conditionalFormatting sqref="D1955:D1957">
    <cfRule type="expression" dxfId="3392" priority="3688">
      <formula>D1955&lt;&gt;""</formula>
    </cfRule>
  </conditionalFormatting>
  <conditionalFormatting sqref="D1958">
    <cfRule type="expression" dxfId="3391" priority="3687">
      <formula>D1958&lt;&gt;""</formula>
    </cfRule>
  </conditionalFormatting>
  <conditionalFormatting sqref="D1958:D1960">
    <cfRule type="expression" dxfId="3390" priority="3686">
      <formula>D1958&lt;&gt;""</formula>
    </cfRule>
  </conditionalFormatting>
  <conditionalFormatting sqref="D1958">
    <cfRule type="expression" dxfId="3389" priority="3685">
      <formula>D1958&lt;&gt;""</formula>
    </cfRule>
  </conditionalFormatting>
  <conditionalFormatting sqref="D1958:D1960">
    <cfRule type="expression" dxfId="3388" priority="3684">
      <formula>D1958&lt;&gt;""</formula>
    </cfRule>
  </conditionalFormatting>
  <conditionalFormatting sqref="D1958:D1960">
    <cfRule type="expression" dxfId="3387" priority="3683">
      <formula>D1958&lt;&gt;""</formula>
    </cfRule>
  </conditionalFormatting>
  <conditionalFormatting sqref="D1961">
    <cfRule type="expression" dxfId="3386" priority="3682">
      <formula>D1961&lt;&gt;""</formula>
    </cfRule>
  </conditionalFormatting>
  <conditionalFormatting sqref="D1961:D1963">
    <cfRule type="expression" dxfId="3385" priority="3681">
      <formula>D1961&lt;&gt;""</formula>
    </cfRule>
  </conditionalFormatting>
  <conditionalFormatting sqref="D1961">
    <cfRule type="expression" dxfId="3384" priority="3680">
      <formula>D1961&lt;&gt;""</formula>
    </cfRule>
  </conditionalFormatting>
  <conditionalFormatting sqref="D1961:D1963">
    <cfRule type="expression" dxfId="3383" priority="3679">
      <formula>D1961&lt;&gt;""</formula>
    </cfRule>
  </conditionalFormatting>
  <conditionalFormatting sqref="D1961:D1963">
    <cfRule type="expression" dxfId="3382" priority="3678">
      <formula>D1961&lt;&gt;""</formula>
    </cfRule>
  </conditionalFormatting>
  <conditionalFormatting sqref="D1964">
    <cfRule type="expression" dxfId="3381" priority="3677">
      <formula>D1964&lt;&gt;""</formula>
    </cfRule>
  </conditionalFormatting>
  <conditionalFormatting sqref="D1964:D1966">
    <cfRule type="expression" dxfId="3380" priority="3676">
      <formula>D1964&lt;&gt;""</formula>
    </cfRule>
  </conditionalFormatting>
  <conditionalFormatting sqref="D1964">
    <cfRule type="expression" dxfId="3379" priority="3675">
      <formula>D1964&lt;&gt;""</formula>
    </cfRule>
  </conditionalFormatting>
  <conditionalFormatting sqref="D1964:D1966">
    <cfRule type="expression" dxfId="3378" priority="3674">
      <formula>D1964&lt;&gt;""</formula>
    </cfRule>
  </conditionalFormatting>
  <conditionalFormatting sqref="D1964:D1966">
    <cfRule type="expression" dxfId="3377" priority="3673">
      <formula>D1964&lt;&gt;""</formula>
    </cfRule>
  </conditionalFormatting>
  <conditionalFormatting sqref="D1967">
    <cfRule type="expression" dxfId="3376" priority="3672">
      <formula>D1967&lt;&gt;""</formula>
    </cfRule>
  </conditionalFormatting>
  <conditionalFormatting sqref="D1967:D1969">
    <cfRule type="expression" dxfId="3375" priority="3671">
      <formula>D1967&lt;&gt;""</formula>
    </cfRule>
  </conditionalFormatting>
  <conditionalFormatting sqref="D1967">
    <cfRule type="expression" dxfId="3374" priority="3670">
      <formula>D1967&lt;&gt;""</formula>
    </cfRule>
  </conditionalFormatting>
  <conditionalFormatting sqref="D1967:D1969">
    <cfRule type="expression" dxfId="3373" priority="3669">
      <formula>D1967&lt;&gt;""</formula>
    </cfRule>
  </conditionalFormatting>
  <conditionalFormatting sqref="D1967:D1969">
    <cfRule type="expression" dxfId="3372" priority="3668">
      <formula>D1967&lt;&gt;""</formula>
    </cfRule>
  </conditionalFormatting>
  <conditionalFormatting sqref="E1862 E1868 E1874 E1880 E1886 E1892 E1898 E1904 E1910 E1916 E1922 E1928 E1934 E1940 E1946 E1952 E1958 E1964 E1970 E1976">
    <cfRule type="expression" dxfId="3371" priority="3667">
      <formula>E1862&lt;&gt;""</formula>
    </cfRule>
  </conditionalFormatting>
  <conditionalFormatting sqref="E1862 E1868 E1874 E1880 E1886 E1892 E1898 E1904 E1910 E1916 E1922 E1928 E1934 E1940 E1946 E1952 E1958 E1964 E1970 E1976">
    <cfRule type="expression" dxfId="3370" priority="3666">
      <formula>E1862&lt;&gt;""</formula>
    </cfRule>
  </conditionalFormatting>
  <conditionalFormatting sqref="D1970">
    <cfRule type="expression" dxfId="3369" priority="3665">
      <formula>D1970&lt;&gt;""</formula>
    </cfRule>
  </conditionalFormatting>
  <conditionalFormatting sqref="D1970:D1972">
    <cfRule type="expression" dxfId="3368" priority="3664">
      <formula>D1970&lt;&gt;""</formula>
    </cfRule>
  </conditionalFormatting>
  <conditionalFormatting sqref="D1970">
    <cfRule type="expression" dxfId="3367" priority="3663">
      <formula>D1970&lt;&gt;""</formula>
    </cfRule>
  </conditionalFormatting>
  <conditionalFormatting sqref="D1970:D1972">
    <cfRule type="expression" dxfId="3366" priority="3662">
      <formula>D1970&lt;&gt;""</formula>
    </cfRule>
  </conditionalFormatting>
  <conditionalFormatting sqref="D1970:D1972">
    <cfRule type="expression" dxfId="3365" priority="3661">
      <formula>D1970&lt;&gt;""</formula>
    </cfRule>
  </conditionalFormatting>
  <conditionalFormatting sqref="D1973">
    <cfRule type="expression" dxfId="3364" priority="3660">
      <formula>D1973&lt;&gt;""</formula>
    </cfRule>
  </conditionalFormatting>
  <conditionalFormatting sqref="D1973:D1975">
    <cfRule type="expression" dxfId="3363" priority="3659">
      <formula>D1973&lt;&gt;""</formula>
    </cfRule>
  </conditionalFormatting>
  <conditionalFormatting sqref="D1973">
    <cfRule type="expression" dxfId="3362" priority="3658">
      <formula>D1973&lt;&gt;""</formula>
    </cfRule>
  </conditionalFormatting>
  <conditionalFormatting sqref="D1973:D1975">
    <cfRule type="expression" dxfId="3361" priority="3657">
      <formula>D1973&lt;&gt;""</formula>
    </cfRule>
  </conditionalFormatting>
  <conditionalFormatting sqref="D1973:D1975">
    <cfRule type="expression" dxfId="3360" priority="3656">
      <formula>D1973&lt;&gt;""</formula>
    </cfRule>
  </conditionalFormatting>
  <conditionalFormatting sqref="D1976">
    <cfRule type="expression" dxfId="3359" priority="3655">
      <formula>D1976&lt;&gt;""</formula>
    </cfRule>
  </conditionalFormatting>
  <conditionalFormatting sqref="D1976:D1978">
    <cfRule type="expression" dxfId="3358" priority="3654">
      <formula>D1976&lt;&gt;""</formula>
    </cfRule>
  </conditionalFormatting>
  <conditionalFormatting sqref="D1976">
    <cfRule type="expression" dxfId="3357" priority="3653">
      <formula>D1976&lt;&gt;""</formula>
    </cfRule>
  </conditionalFormatting>
  <conditionalFormatting sqref="D1976:D1978">
    <cfRule type="expression" dxfId="3356" priority="3652">
      <formula>D1976&lt;&gt;""</formula>
    </cfRule>
  </conditionalFormatting>
  <conditionalFormatting sqref="D1976:D1978">
    <cfRule type="expression" dxfId="3355" priority="3651">
      <formula>D1976&lt;&gt;""</formula>
    </cfRule>
  </conditionalFormatting>
  <conditionalFormatting sqref="E1862 E1868 E1874 E1880 E1886 E1892 E1898 E1904 E1910 E1916 E1922 E1928 E1934 E1940 E1946 E1952 E1958 E1964 E1970 E1976">
    <cfRule type="expression" dxfId="3354" priority="3650">
      <formula>E1862&lt;&gt;""</formula>
    </cfRule>
  </conditionalFormatting>
  <conditionalFormatting sqref="E1862 E1868 E1874 E1880 E1886 E1892 E1898 E1904 E1910 E1916 E1922 E1928 E1934 E1940 E1946 E1952 E1958 E1964 E1970 E1976">
    <cfRule type="expression" dxfId="3353" priority="3649">
      <formula>E1862&lt;&gt;""</formula>
    </cfRule>
  </conditionalFormatting>
  <conditionalFormatting sqref="F1979:F1981">
    <cfRule type="expression" dxfId="3352" priority="3648">
      <formula>F1979&lt;&gt;""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51" priority="3647">
      <formula>E1981&lt;&gt;""</formula>
    </cfRule>
  </conditionalFormatting>
  <conditionalFormatting sqref="E1979:F1981 E1985:E1987 E1991:E1993 E1997:E1999 E2003:E2005 E2009:E2011 E2015:E2017 E2021:E2023 E2027:E2029 E2033:E2035 E2039:E2041 E2045:E2047 E2051:E2053 E2057:E2059 E2063:E2065 E2069:E2071 E2075:E2077 E2081:E2083 E2087:E2089 E2093:E2095 E2099:E2101 E2105:E2107 E2111:E2113 E2117:E2119 E2123:E2125 E2129">
    <cfRule type="expression" dxfId="3350" priority="3646">
      <formula>E1979&lt;&gt;""</formula>
    </cfRule>
  </conditionalFormatting>
  <conditionalFormatting sqref="E1979:E1980 E1985:E1986 E1991:E1992 E1997:E1998 E2003:E2004 E2009:E2010 E2015:E2016 E2021:E2022 E2027:E2028 E2033:E2034 E2039:E2040 E2045:E2046 E2051:E2052 E2057:E2058 E2063:E2064 E2069:E2070 E2075:E2076 E2081:E2082 E2087:E2088 E2093:E2094 E2099:E2100 E2105:E2106 E2111:E2112 E2117:E2118 E2123:E2124 E2129">
    <cfRule type="expression" dxfId="3349" priority="3645">
      <formula>E1979&lt;&gt;""</formula>
    </cfRule>
  </conditionalFormatting>
  <conditionalFormatting sqref="F1979:F1981">
    <cfRule type="expression" dxfId="3348" priority="3644">
      <formula>F1979&lt;&gt;""</formula>
    </cfRule>
  </conditionalFormatting>
  <conditionalFormatting sqref="E1979:F1981 E1985:E1987 E1991:E1993 E1997:E1999 E2003:E2005 E2009:E2011 E2015:E2017 E2021:E2023 E2027:E2029 E2033:E2035 E2039:E2041 E2045:E2047 E2051:E2053 E2057:E2059 E2063:E2065 E2069:E2071 E2075:E2077 E2081:E2083 E2087:E2089 E2093:E2095 E2099:E2101 E2105:E2107 E2111:E2113 E2117:E2119 E2123:E2125 E2129">
    <cfRule type="expression" dxfId="3347" priority="3643">
      <formula>E1979&lt;&gt;""</formula>
    </cfRule>
  </conditionalFormatting>
  <conditionalFormatting sqref="E1979:F1981 E1985:E1987 E1991:E1993 E1997:E1999 E2003:E2005 E2009:E2011 E2015:E2017 E2021:E2023 E2027:E2029 E2033:E2035 E2039:E2041 E2045:E2047 E2051:E2053 E2057:E2059 E2063:E2065 E2069:E2071 E2075:E2077 E2081:E2083 E2087:E2089 E2093:E2095 E2099:E2101 E2105:E2107 E2111:E2113 E2117:E2119 E2123:E2125 E2129">
    <cfRule type="expression" dxfId="3346" priority="3642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5" priority="3641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4" priority="3640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3" priority="3639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2" priority="3638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1" priority="3637">
      <formula>E1979&lt;&gt;""</formula>
    </cfRule>
  </conditionalFormatting>
  <conditionalFormatting sqref="E1979 E1985 E1991 E1997 E2003 E2009 E2015 E2021 E2027 E2033 E2039 E2045 E2051 E2057 E2063 E2069 E2075 E2081 E2087 E2093 E2099 E2105 E2111 E2117 E2123 E2129">
    <cfRule type="expression" dxfId="3340" priority="3636">
      <formula>E1979&lt;&gt;""</formula>
    </cfRule>
  </conditionalFormatting>
  <conditionalFormatting sqref="C1979:C1981">
    <cfRule type="expression" dxfId="3339" priority="3635">
      <formula>C1979&lt;&gt;""</formula>
    </cfRule>
  </conditionalFormatting>
  <conditionalFormatting sqref="C1979:C1981">
    <cfRule type="expression" dxfId="3338" priority="3634">
      <formula>C1979&lt;&gt;""</formula>
    </cfRule>
  </conditionalFormatting>
  <conditionalFormatting sqref="C1979:C1981">
    <cfRule type="expression" dxfId="3337" priority="3633">
      <formula>C1979&lt;&gt;""</formula>
    </cfRule>
  </conditionalFormatting>
  <conditionalFormatting sqref="C1979:C1981">
    <cfRule type="expression" dxfId="3336" priority="3632">
      <formula>C1979&lt;&gt;""</formula>
    </cfRule>
  </conditionalFormatting>
  <conditionalFormatting sqref="C1979:C1981">
    <cfRule type="expression" dxfId="3335" priority="3631">
      <formula>C1979&lt;&gt;""</formula>
    </cfRule>
  </conditionalFormatting>
  <conditionalFormatting sqref="C1979:C1981">
    <cfRule type="expression" dxfId="3334" priority="3630">
      <formula>C1979&lt;&gt;""</formula>
    </cfRule>
  </conditionalFormatting>
  <conditionalFormatting sqref="C1982:C1984 F1982:F1984">
    <cfRule type="expression" dxfId="3333" priority="3629">
      <formula>C1982&lt;&gt;""</formula>
    </cfRule>
  </conditionalFormatting>
  <conditionalFormatting sqref="E1984 E1990 E1996 E2002 E2008 E2014 E2020 E2026 E2032 E2038 E2044 E2050 E2056 E2062 E2068 E2074 E2080 E2086 E2092 E2098 E2104 E2110 E2116 E2122 E2128">
    <cfRule type="expression" dxfId="3332" priority="3628">
      <formula>E1984&lt;&gt;""</formula>
    </cfRule>
  </conditionalFormatting>
  <conditionalFormatting sqref="C1982:C1984 E1982:F1984 E1988:E1990 E1994:E1996 E2000:E2002 E2006:E2008 E2012:E2014 E2018:E2020 E2024:E2026 E2030:E2032 E2036:E2038 E2042:E2044 E2048:E2050 E2054:E2056 E2060:E2062 E2066:E2068 E2072:E2074 E2078:E2080 E2084:E2086 E2090:E2092 E2096:E2098 E2102:E2104 E2108:E2110 E2114:E2116 E2120:E2122 E2126:E2128">
    <cfRule type="expression" dxfId="3331" priority="3627">
      <formula>C1982&lt;&gt;""</formula>
    </cfRule>
  </conditionalFormatting>
  <conditionalFormatting sqref="C1982:C1984">
    <cfRule type="expression" dxfId="3330" priority="3626">
      <formula>C1982&lt;&gt;""</formula>
    </cfRule>
  </conditionalFormatting>
  <conditionalFormatting sqref="E1982:E1983 E1988:E1989 E1994:E1995 E2000:E2001 E2006:E2007 E2012:E2013 E2018:E2019 E2024:E2025 E2030:E2031 E2036:E2037 E2042:E2043 E2048:E2049 E2054:E2055 E2060:E2061 E2066:E2067 E2072:E2073 E2078:E2079 E2084:E2085 E2090:E2091 E2096:E2097 E2102:E2103 E2108:E2109 E2114:E2115 E2120:E2121 E2126:E2127">
    <cfRule type="expression" dxfId="3329" priority="3625">
      <formula>E1982&lt;&gt;""</formula>
    </cfRule>
  </conditionalFormatting>
  <conditionalFormatting sqref="C1982:C1984">
    <cfRule type="expression" dxfId="3328" priority="3624">
      <formula>C1982&lt;&gt;""</formula>
    </cfRule>
  </conditionalFormatting>
  <conditionalFormatting sqref="F1982:F1984">
    <cfRule type="expression" dxfId="3327" priority="3623">
      <formula>F1982&lt;&gt;""</formula>
    </cfRule>
  </conditionalFormatting>
  <conditionalFormatting sqref="C1982:C1984">
    <cfRule type="expression" dxfId="3326" priority="3622">
      <formula>C1982&lt;&gt;""</formula>
    </cfRule>
  </conditionalFormatting>
  <conditionalFormatting sqref="E1982:F1984 E1988:E1990 E1994:E1996 E2000:E2002 E2006:E2008 E2012:E2014 E2018:E2020 E2024:E2026 E2030:E2032 E2036:E2038 E2042:E2044 E2048:E2050 E2054:E2056 E2060:E2062 E2066:E2068 E2072:E2074 E2078:E2080 E2084:E2086 E2090:E2092 E2096:E2098 E2102:E2104 E2108:E2110 E2114:E2116 E2120:E2122 E2126:E2128">
    <cfRule type="expression" dxfId="3325" priority="3621">
      <formula>E1982&lt;&gt;""</formula>
    </cfRule>
  </conditionalFormatting>
  <conditionalFormatting sqref="C1982:C1984">
    <cfRule type="expression" dxfId="3324" priority="3620">
      <formula>C1982&lt;&gt;""</formula>
    </cfRule>
  </conditionalFormatting>
  <conditionalFormatting sqref="E1982:F1984 E1988:E1990 E1994:E1996 E2000:E2002 E2006:E2008 E2012:E2014 E2018:E2020 E2024:E2026 E2030:E2032 E2036:E2038 E2042:E2044 E2048:E2050 E2054:E2056 E2060:E2062 E2066:E2068 E2072:E2074 E2078:E2080 E2084:E2086 E2090:E2092 E2096:E2098 E2102:E2104 E2108:E2110 E2114:E2116 E2120:E2122 E2126:E2128">
    <cfRule type="expression" dxfId="3323" priority="3619">
      <formula>E1982&lt;&gt;""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22" priority="3618">
      <formula>E1982&lt;&gt;""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21" priority="3617">
      <formula>E1982&lt;&gt;""</formula>
    </cfRule>
  </conditionalFormatting>
  <conditionalFormatting sqref="D1982">
    <cfRule type="expression" dxfId="3320" priority="3616">
      <formula>D1982&lt;&gt;""</formula>
    </cfRule>
  </conditionalFormatting>
  <conditionalFormatting sqref="D1982:D1984">
    <cfRule type="expression" dxfId="3319" priority="3615">
      <formula>D1982&lt;&gt;""</formula>
    </cfRule>
  </conditionalFormatting>
  <conditionalFormatting sqref="D1982">
    <cfRule type="expression" dxfId="3318" priority="3614">
      <formula>D1982&lt;&gt;""</formula>
    </cfRule>
  </conditionalFormatting>
  <conditionalFormatting sqref="D1982:D1984">
    <cfRule type="expression" dxfId="3317" priority="3613">
      <formula>D1982&lt;&gt;""</formula>
    </cfRule>
  </conditionalFormatting>
  <conditionalFormatting sqref="D1982:D1984">
    <cfRule type="expression" dxfId="3316" priority="3612">
      <formula>D1982&lt;&gt;""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15" priority="3611">
      <formula>E1982&lt;&gt;""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14" priority="3610">
      <formula>E1982&lt;&gt;""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13" priority="3609">
      <formula>E1982&lt;&gt;""</formula>
    </cfRule>
  </conditionalFormatting>
  <conditionalFormatting sqref="E1982 E1988 E1994 E2000 E2006 E2012 E2018 E2024 E2030 E2036 E2042 E2048 E2054 E2060 E2066 E2072 E2078 E2084 E2090 E2096 E2102 E2108 E2114 E2120 E2126">
    <cfRule type="expression" dxfId="3312" priority="3608">
      <formula>E1982&lt;&gt;""</formula>
    </cfRule>
  </conditionalFormatting>
  <conditionalFormatting sqref="D1987:D1994">
    <cfRule type="expression" dxfId="3311" priority="3607">
      <formula>D1987&lt;&gt;""</formula>
    </cfRule>
  </conditionalFormatting>
  <conditionalFormatting sqref="C1987:C1993">
    <cfRule type="expression" dxfId="3310" priority="3604">
      <formula>C1987&lt;&gt;""</formula>
    </cfRule>
  </conditionalFormatting>
  <conditionalFormatting sqref="C1991:C1994">
    <cfRule type="expression" dxfId="3309" priority="3602">
      <formula>C1991&lt;&gt;""</formula>
    </cfRule>
  </conditionalFormatting>
  <conditionalFormatting sqref="D1987:D1994">
    <cfRule type="expression" dxfId="3308" priority="3601">
      <formula>D1987&lt;&gt;""</formula>
    </cfRule>
  </conditionalFormatting>
  <conditionalFormatting sqref="C1987:C1994">
    <cfRule type="expression" dxfId="3307" priority="3600">
      <formula>C1987&lt;&gt;""</formula>
    </cfRule>
  </conditionalFormatting>
  <conditionalFormatting sqref="C1987:C1994">
    <cfRule type="expression" dxfId="3306" priority="3599">
      <formula>C1987&lt;&gt;""</formula>
    </cfRule>
  </conditionalFormatting>
  <conditionalFormatting sqref="D1987:D1994">
    <cfRule type="expression" dxfId="3305" priority="3598">
      <formula>D1987&lt;&gt;""</formula>
    </cfRule>
  </conditionalFormatting>
  <conditionalFormatting sqref="D1985:D1986">
    <cfRule type="expression" dxfId="3304" priority="3589">
      <formula>D1985&lt;&gt;""</formula>
    </cfRule>
  </conditionalFormatting>
  <conditionalFormatting sqref="D1985:D1986">
    <cfRule type="expression" dxfId="3303" priority="3588">
      <formula>D1985&lt;&gt;""</formula>
    </cfRule>
  </conditionalFormatting>
  <conditionalFormatting sqref="D1985:D1986">
    <cfRule type="expression" dxfId="3302" priority="3587">
      <formula>D1985&lt;&gt;""</formula>
    </cfRule>
  </conditionalFormatting>
  <conditionalFormatting sqref="C1985">
    <cfRule type="expression" dxfId="3301" priority="3586">
      <formula>C1985&lt;&gt;""</formula>
    </cfRule>
  </conditionalFormatting>
  <conditionalFormatting sqref="C1986">
    <cfRule type="expression" dxfId="3300" priority="3585">
      <formula>C1986&lt;&gt;""</formula>
    </cfRule>
  </conditionalFormatting>
  <conditionalFormatting sqref="D1995:D1999">
    <cfRule type="expression" dxfId="3299" priority="3584">
      <formula>D1995&lt;&gt;""</formula>
    </cfRule>
  </conditionalFormatting>
  <conditionalFormatting sqref="D1995:D1999">
    <cfRule type="expression" dxfId="3298" priority="3583">
      <formula>D1995&lt;&gt;""</formula>
    </cfRule>
  </conditionalFormatting>
  <conditionalFormatting sqref="D1995:D1999">
    <cfRule type="expression" dxfId="3297" priority="3582">
      <formula>D1995&lt;&gt;""</formula>
    </cfRule>
  </conditionalFormatting>
  <conditionalFormatting sqref="C1995:C1999">
    <cfRule type="expression" dxfId="3296" priority="3581">
      <formula>C1995&lt;&gt;""</formula>
    </cfRule>
  </conditionalFormatting>
  <conditionalFormatting sqref="C1995:C1999">
    <cfRule type="expression" dxfId="3295" priority="3580">
      <formula>C1995&lt;&gt;""</formula>
    </cfRule>
  </conditionalFormatting>
  <conditionalFormatting sqref="C1995:C1999">
    <cfRule type="expression" dxfId="3294" priority="3578">
      <formula>C1995&lt;&gt;""</formula>
    </cfRule>
  </conditionalFormatting>
  <conditionalFormatting sqref="D2000:D2004">
    <cfRule type="expression" dxfId="3293" priority="3570">
      <formula>D2000&lt;&gt;""</formula>
    </cfRule>
  </conditionalFormatting>
  <conditionalFormatting sqref="D2000:D2004">
    <cfRule type="expression" dxfId="3292" priority="3569">
      <formula>D2000&lt;&gt;""</formula>
    </cfRule>
  </conditionalFormatting>
  <conditionalFormatting sqref="D2000:D2004">
    <cfRule type="expression" dxfId="3291" priority="3568">
      <formula>D2000&lt;&gt;""</formula>
    </cfRule>
  </conditionalFormatting>
  <conditionalFormatting sqref="C2000:C2004">
    <cfRule type="expression" dxfId="3290" priority="3567">
      <formula>C2000&lt;&gt;""</formula>
    </cfRule>
  </conditionalFormatting>
  <conditionalFormatting sqref="C2000:C2004">
    <cfRule type="expression" dxfId="3289" priority="3566">
      <formula>C2000&lt;&gt;""</formula>
    </cfRule>
  </conditionalFormatting>
  <conditionalFormatting sqref="C2000:C2004">
    <cfRule type="expression" dxfId="3288" priority="3564">
      <formula>C2000&lt;&gt;""</formula>
    </cfRule>
  </conditionalFormatting>
  <conditionalFormatting sqref="D2005:D2009">
    <cfRule type="expression" dxfId="3287" priority="3556">
      <formula>D2005&lt;&gt;""</formula>
    </cfRule>
  </conditionalFormatting>
  <conditionalFormatting sqref="D2005:D2009">
    <cfRule type="expression" dxfId="3286" priority="3555">
      <formula>D2005&lt;&gt;""</formula>
    </cfRule>
  </conditionalFormatting>
  <conditionalFormatting sqref="D2005:D2009">
    <cfRule type="expression" dxfId="3285" priority="3554">
      <formula>D2005&lt;&gt;""</formula>
    </cfRule>
  </conditionalFormatting>
  <conditionalFormatting sqref="C2005:C2009">
    <cfRule type="expression" dxfId="3284" priority="3553">
      <formula>C2005&lt;&gt;""</formula>
    </cfRule>
  </conditionalFormatting>
  <conditionalFormatting sqref="C2005:C2009">
    <cfRule type="expression" dxfId="3283" priority="3552">
      <formula>C2005&lt;&gt;""</formula>
    </cfRule>
  </conditionalFormatting>
  <conditionalFormatting sqref="C2005:C2009">
    <cfRule type="expression" dxfId="3282" priority="3550">
      <formula>C2005&lt;&gt;""</formula>
    </cfRule>
  </conditionalFormatting>
  <conditionalFormatting sqref="D2010:D2014">
    <cfRule type="expression" dxfId="3281" priority="3542">
      <formula>D2010&lt;&gt;""</formula>
    </cfRule>
  </conditionalFormatting>
  <conditionalFormatting sqref="D2010:D2014">
    <cfRule type="expression" dxfId="3280" priority="3541">
      <formula>D2010&lt;&gt;""</formula>
    </cfRule>
  </conditionalFormatting>
  <conditionalFormatting sqref="D2010:D2014">
    <cfRule type="expression" dxfId="3279" priority="3540">
      <formula>D2010&lt;&gt;""</formula>
    </cfRule>
  </conditionalFormatting>
  <conditionalFormatting sqref="C2010:C2014">
    <cfRule type="expression" dxfId="3278" priority="3539">
      <formula>C2010&lt;&gt;""</formula>
    </cfRule>
  </conditionalFormatting>
  <conditionalFormatting sqref="C2010:C2014">
    <cfRule type="expression" dxfId="3277" priority="3538">
      <formula>C2010&lt;&gt;""</formula>
    </cfRule>
  </conditionalFormatting>
  <conditionalFormatting sqref="C2010:C2014">
    <cfRule type="expression" dxfId="3276" priority="3536">
      <formula>C2010&lt;&gt;""</formula>
    </cfRule>
  </conditionalFormatting>
  <conditionalFormatting sqref="D2015:D2019">
    <cfRule type="expression" dxfId="3275" priority="3528">
      <formula>D2015&lt;&gt;""</formula>
    </cfRule>
  </conditionalFormatting>
  <conditionalFormatting sqref="D2015:D2019">
    <cfRule type="expression" dxfId="3274" priority="3527">
      <formula>D2015&lt;&gt;""</formula>
    </cfRule>
  </conditionalFormatting>
  <conditionalFormatting sqref="D2015:D2019">
    <cfRule type="expression" dxfId="3273" priority="3526">
      <formula>D2015&lt;&gt;""</formula>
    </cfRule>
  </conditionalFormatting>
  <conditionalFormatting sqref="C2015:C2019">
    <cfRule type="expression" dxfId="3272" priority="3525">
      <formula>C2015&lt;&gt;""</formula>
    </cfRule>
  </conditionalFormatting>
  <conditionalFormatting sqref="C2015:C2019">
    <cfRule type="expression" dxfId="3271" priority="3524">
      <formula>C2015&lt;&gt;""</formula>
    </cfRule>
  </conditionalFormatting>
  <conditionalFormatting sqref="C2015:C2019">
    <cfRule type="expression" dxfId="3270" priority="3522">
      <formula>C2015&lt;&gt;""</formula>
    </cfRule>
  </conditionalFormatting>
  <conditionalFormatting sqref="D2020:D2024">
    <cfRule type="expression" dxfId="3269" priority="3514">
      <formula>D2020&lt;&gt;""</formula>
    </cfRule>
  </conditionalFormatting>
  <conditionalFormatting sqref="D2020:D2024">
    <cfRule type="expression" dxfId="3268" priority="3513">
      <formula>D2020&lt;&gt;""</formula>
    </cfRule>
  </conditionalFormatting>
  <conditionalFormatting sqref="D2020:D2024">
    <cfRule type="expression" dxfId="3267" priority="3512">
      <formula>D2020&lt;&gt;""</formula>
    </cfRule>
  </conditionalFormatting>
  <conditionalFormatting sqref="C2020:C2024">
    <cfRule type="expression" dxfId="3266" priority="3511">
      <formula>C2020&lt;&gt;""</formula>
    </cfRule>
  </conditionalFormatting>
  <conditionalFormatting sqref="C2020:C2024">
    <cfRule type="expression" dxfId="3265" priority="3510">
      <formula>C2020&lt;&gt;""</formula>
    </cfRule>
  </conditionalFormatting>
  <conditionalFormatting sqref="C2020:C2024">
    <cfRule type="expression" dxfId="3264" priority="3508">
      <formula>C2020&lt;&gt;""</formula>
    </cfRule>
  </conditionalFormatting>
  <conditionalFormatting sqref="D2025:D2029">
    <cfRule type="expression" dxfId="3263" priority="3500">
      <formula>D2025&lt;&gt;""</formula>
    </cfRule>
  </conditionalFormatting>
  <conditionalFormatting sqref="D2025:D2029">
    <cfRule type="expression" dxfId="3262" priority="3499">
      <formula>D2025&lt;&gt;""</formula>
    </cfRule>
  </conditionalFormatting>
  <conditionalFormatting sqref="D2025:D2029">
    <cfRule type="expression" dxfId="3261" priority="3498">
      <formula>D2025&lt;&gt;""</formula>
    </cfRule>
  </conditionalFormatting>
  <conditionalFormatting sqref="C2025:C2029">
    <cfRule type="expression" dxfId="3260" priority="3497">
      <formula>C2025&lt;&gt;""</formula>
    </cfRule>
  </conditionalFormatting>
  <conditionalFormatting sqref="C2025:C2029">
    <cfRule type="expression" dxfId="3259" priority="3496">
      <formula>C2025&lt;&gt;""</formula>
    </cfRule>
  </conditionalFormatting>
  <conditionalFormatting sqref="C2025:C2029">
    <cfRule type="expression" dxfId="3258" priority="3494">
      <formula>C2025&lt;&gt;""</formula>
    </cfRule>
  </conditionalFormatting>
  <conditionalFormatting sqref="D2030:D2034">
    <cfRule type="expression" dxfId="3257" priority="3486">
      <formula>D2030&lt;&gt;""</formula>
    </cfRule>
  </conditionalFormatting>
  <conditionalFormatting sqref="D2030:D2034">
    <cfRule type="expression" dxfId="3256" priority="3485">
      <formula>D2030&lt;&gt;""</formula>
    </cfRule>
  </conditionalFormatting>
  <conditionalFormatting sqref="D2030:D2034">
    <cfRule type="expression" dxfId="3255" priority="3484">
      <formula>D2030&lt;&gt;""</formula>
    </cfRule>
  </conditionalFormatting>
  <conditionalFormatting sqref="C2030:C2034">
    <cfRule type="expression" dxfId="3254" priority="3483">
      <formula>C2030&lt;&gt;""</formula>
    </cfRule>
  </conditionalFormatting>
  <conditionalFormatting sqref="C2030:C2034">
    <cfRule type="expression" dxfId="3253" priority="3482">
      <formula>C2030&lt;&gt;""</formula>
    </cfRule>
  </conditionalFormatting>
  <conditionalFormatting sqref="C2030:C2034">
    <cfRule type="expression" dxfId="3252" priority="3480">
      <formula>C2030&lt;&gt;""</formula>
    </cfRule>
  </conditionalFormatting>
  <conditionalFormatting sqref="D2035:D2039">
    <cfRule type="expression" dxfId="3251" priority="3472">
      <formula>D2035&lt;&gt;""</formula>
    </cfRule>
  </conditionalFormatting>
  <conditionalFormatting sqref="D2035:D2039">
    <cfRule type="expression" dxfId="3250" priority="3471">
      <formula>D2035&lt;&gt;""</formula>
    </cfRule>
  </conditionalFormatting>
  <conditionalFormatting sqref="D2035:D2039">
    <cfRule type="expression" dxfId="3249" priority="3470">
      <formula>D2035&lt;&gt;""</formula>
    </cfRule>
  </conditionalFormatting>
  <conditionalFormatting sqref="C2035:C2039">
    <cfRule type="expression" dxfId="3248" priority="3469">
      <formula>C2035&lt;&gt;""</formula>
    </cfRule>
  </conditionalFormatting>
  <conditionalFormatting sqref="C2035:C2039">
    <cfRule type="expression" dxfId="3247" priority="3468">
      <formula>C2035&lt;&gt;""</formula>
    </cfRule>
  </conditionalFormatting>
  <conditionalFormatting sqref="C2035:C2039">
    <cfRule type="expression" dxfId="3246" priority="3466">
      <formula>C2035&lt;&gt;""</formula>
    </cfRule>
  </conditionalFormatting>
  <conditionalFormatting sqref="D2040:D2044">
    <cfRule type="expression" dxfId="3245" priority="3458">
      <formula>D2040&lt;&gt;""</formula>
    </cfRule>
  </conditionalFormatting>
  <conditionalFormatting sqref="D2040:D2044">
    <cfRule type="expression" dxfId="3244" priority="3457">
      <formula>D2040&lt;&gt;""</formula>
    </cfRule>
  </conditionalFormatting>
  <conditionalFormatting sqref="D2040:D2044">
    <cfRule type="expression" dxfId="3243" priority="3456">
      <formula>D2040&lt;&gt;""</formula>
    </cfRule>
  </conditionalFormatting>
  <conditionalFormatting sqref="C2040:C2044">
    <cfRule type="expression" dxfId="3242" priority="3455">
      <formula>C2040&lt;&gt;""</formula>
    </cfRule>
  </conditionalFormatting>
  <conditionalFormatting sqref="C2040:C2044">
    <cfRule type="expression" dxfId="3241" priority="3454">
      <formula>C2040&lt;&gt;""</formula>
    </cfRule>
  </conditionalFormatting>
  <conditionalFormatting sqref="C2040:C2044">
    <cfRule type="expression" dxfId="3240" priority="3452">
      <formula>C2040&lt;&gt;""</formula>
    </cfRule>
  </conditionalFormatting>
  <conditionalFormatting sqref="D2045:D2049">
    <cfRule type="expression" dxfId="3239" priority="3444">
      <formula>D2045&lt;&gt;""</formula>
    </cfRule>
  </conditionalFormatting>
  <conditionalFormatting sqref="D2045:D2049">
    <cfRule type="expression" dxfId="3238" priority="3443">
      <formula>D2045&lt;&gt;""</formula>
    </cfRule>
  </conditionalFormatting>
  <conditionalFormatting sqref="D2045:D2049">
    <cfRule type="expression" dxfId="3237" priority="3442">
      <formula>D2045&lt;&gt;""</formula>
    </cfRule>
  </conditionalFormatting>
  <conditionalFormatting sqref="C2045:C2049">
    <cfRule type="expression" dxfId="3236" priority="3441">
      <formula>C2045&lt;&gt;""</formula>
    </cfRule>
  </conditionalFormatting>
  <conditionalFormatting sqref="C2045:C2049">
    <cfRule type="expression" dxfId="3235" priority="3440">
      <formula>C2045&lt;&gt;""</formula>
    </cfRule>
  </conditionalFormatting>
  <conditionalFormatting sqref="C2045:C2049">
    <cfRule type="expression" dxfId="3234" priority="3438">
      <formula>C2045&lt;&gt;""</formula>
    </cfRule>
  </conditionalFormatting>
  <conditionalFormatting sqref="D2050:D2054">
    <cfRule type="expression" dxfId="3233" priority="3430">
      <formula>D2050&lt;&gt;""</formula>
    </cfRule>
  </conditionalFormatting>
  <conditionalFormatting sqref="D2050:D2054">
    <cfRule type="expression" dxfId="3232" priority="3429">
      <formula>D2050&lt;&gt;""</formula>
    </cfRule>
  </conditionalFormatting>
  <conditionalFormatting sqref="D2050:D2054">
    <cfRule type="expression" dxfId="3231" priority="3428">
      <formula>D2050&lt;&gt;""</formula>
    </cfRule>
  </conditionalFormatting>
  <conditionalFormatting sqref="C2050:C2054">
    <cfRule type="expression" dxfId="3230" priority="3427">
      <formula>C2050&lt;&gt;""</formula>
    </cfRule>
  </conditionalFormatting>
  <conditionalFormatting sqref="C2050:C2054">
    <cfRule type="expression" dxfId="3229" priority="3426">
      <formula>C2050&lt;&gt;""</formula>
    </cfRule>
  </conditionalFormatting>
  <conditionalFormatting sqref="C2050:C2054">
    <cfRule type="expression" dxfId="3228" priority="3424">
      <formula>C2050&lt;&gt;""</formula>
    </cfRule>
  </conditionalFormatting>
  <conditionalFormatting sqref="D2055:D2059">
    <cfRule type="expression" dxfId="3227" priority="3416">
      <formula>D2055&lt;&gt;""</formula>
    </cfRule>
  </conditionalFormatting>
  <conditionalFormatting sqref="D2055:D2059">
    <cfRule type="expression" dxfId="3226" priority="3415">
      <formula>D2055&lt;&gt;""</formula>
    </cfRule>
  </conditionalFormatting>
  <conditionalFormatting sqref="D2055:D2059">
    <cfRule type="expression" dxfId="3225" priority="3414">
      <formula>D2055&lt;&gt;""</formula>
    </cfRule>
  </conditionalFormatting>
  <conditionalFormatting sqref="C2055:C2059">
    <cfRule type="expression" dxfId="3224" priority="3413">
      <formula>C2055&lt;&gt;""</formula>
    </cfRule>
  </conditionalFormatting>
  <conditionalFormatting sqref="C2055:C2059">
    <cfRule type="expression" dxfId="3223" priority="3412">
      <formula>C2055&lt;&gt;""</formula>
    </cfRule>
  </conditionalFormatting>
  <conditionalFormatting sqref="C2055:C2059">
    <cfRule type="expression" dxfId="3222" priority="3410">
      <formula>C2055&lt;&gt;""</formula>
    </cfRule>
  </conditionalFormatting>
  <conditionalFormatting sqref="D2060:D2064">
    <cfRule type="expression" dxfId="3221" priority="3402">
      <formula>D2060&lt;&gt;""</formula>
    </cfRule>
  </conditionalFormatting>
  <conditionalFormatting sqref="D2060:D2064">
    <cfRule type="expression" dxfId="3220" priority="3401">
      <formula>D2060&lt;&gt;""</formula>
    </cfRule>
  </conditionalFormatting>
  <conditionalFormatting sqref="D2060:D2064">
    <cfRule type="expression" dxfId="3219" priority="3400">
      <formula>D2060&lt;&gt;""</formula>
    </cfRule>
  </conditionalFormatting>
  <conditionalFormatting sqref="C2060:C2064">
    <cfRule type="expression" dxfId="3218" priority="3399">
      <formula>C2060&lt;&gt;""</formula>
    </cfRule>
  </conditionalFormatting>
  <conditionalFormatting sqref="C2060:C2064">
    <cfRule type="expression" dxfId="3217" priority="3398">
      <formula>C2060&lt;&gt;""</formula>
    </cfRule>
  </conditionalFormatting>
  <conditionalFormatting sqref="C2060:C2064">
    <cfRule type="expression" dxfId="3216" priority="3396">
      <formula>C2060&lt;&gt;""</formula>
    </cfRule>
  </conditionalFormatting>
  <conditionalFormatting sqref="D2065:D2069">
    <cfRule type="expression" dxfId="3215" priority="3388">
      <formula>D2065&lt;&gt;""</formula>
    </cfRule>
  </conditionalFormatting>
  <conditionalFormatting sqref="D2065:D2069">
    <cfRule type="expression" dxfId="3214" priority="3387">
      <formula>D2065&lt;&gt;""</formula>
    </cfRule>
  </conditionalFormatting>
  <conditionalFormatting sqref="D2065:D2069">
    <cfRule type="expression" dxfId="3213" priority="3386">
      <formula>D2065&lt;&gt;""</formula>
    </cfRule>
  </conditionalFormatting>
  <conditionalFormatting sqref="C2065:C2069">
    <cfRule type="expression" dxfId="3212" priority="3385">
      <formula>C2065&lt;&gt;""</formula>
    </cfRule>
  </conditionalFormatting>
  <conditionalFormatting sqref="C2065:C2069">
    <cfRule type="expression" dxfId="3211" priority="3384">
      <formula>C2065&lt;&gt;""</formula>
    </cfRule>
  </conditionalFormatting>
  <conditionalFormatting sqref="C2065:C2069">
    <cfRule type="expression" dxfId="3210" priority="3382">
      <formula>C2065&lt;&gt;""</formula>
    </cfRule>
  </conditionalFormatting>
  <conditionalFormatting sqref="D2070:D2074">
    <cfRule type="expression" dxfId="3209" priority="3374">
      <formula>D2070&lt;&gt;""</formula>
    </cfRule>
  </conditionalFormatting>
  <conditionalFormatting sqref="D2070:D2074">
    <cfRule type="expression" dxfId="3208" priority="3373">
      <formula>D2070&lt;&gt;""</formula>
    </cfRule>
  </conditionalFormatting>
  <conditionalFormatting sqref="D2070:D2074">
    <cfRule type="expression" dxfId="3207" priority="3372">
      <formula>D2070&lt;&gt;""</formula>
    </cfRule>
  </conditionalFormatting>
  <conditionalFormatting sqref="C2070:C2074">
    <cfRule type="expression" dxfId="3206" priority="3371">
      <formula>C2070&lt;&gt;""</formula>
    </cfRule>
  </conditionalFormatting>
  <conditionalFormatting sqref="C2070:C2074">
    <cfRule type="expression" dxfId="3205" priority="3370">
      <formula>C2070&lt;&gt;""</formula>
    </cfRule>
  </conditionalFormatting>
  <conditionalFormatting sqref="C2070:C2074">
    <cfRule type="expression" dxfId="3204" priority="3368">
      <formula>C2070&lt;&gt;""</formula>
    </cfRule>
  </conditionalFormatting>
  <conditionalFormatting sqref="D2075:D2079">
    <cfRule type="expression" dxfId="3203" priority="3360">
      <formula>D2075&lt;&gt;""</formula>
    </cfRule>
  </conditionalFormatting>
  <conditionalFormatting sqref="D2075:D2079">
    <cfRule type="expression" dxfId="3202" priority="3359">
      <formula>D2075&lt;&gt;""</formula>
    </cfRule>
  </conditionalFormatting>
  <conditionalFormatting sqref="D2075:D2079">
    <cfRule type="expression" dxfId="3201" priority="3358">
      <formula>D2075&lt;&gt;""</formula>
    </cfRule>
  </conditionalFormatting>
  <conditionalFormatting sqref="C2075:C2079">
    <cfRule type="expression" dxfId="3200" priority="3357">
      <formula>C2075&lt;&gt;""</formula>
    </cfRule>
  </conditionalFormatting>
  <conditionalFormatting sqref="C2075:C2079">
    <cfRule type="expression" dxfId="3199" priority="3356">
      <formula>C2075&lt;&gt;""</formula>
    </cfRule>
  </conditionalFormatting>
  <conditionalFormatting sqref="C2075:C2079">
    <cfRule type="expression" dxfId="3198" priority="3354">
      <formula>C2075&lt;&gt;""</formula>
    </cfRule>
  </conditionalFormatting>
  <conditionalFormatting sqref="D2080:D2084">
    <cfRule type="expression" dxfId="3197" priority="3346">
      <formula>D2080&lt;&gt;""</formula>
    </cfRule>
  </conditionalFormatting>
  <conditionalFormatting sqref="D2080:D2084">
    <cfRule type="expression" dxfId="3196" priority="3345">
      <formula>D2080&lt;&gt;""</formula>
    </cfRule>
  </conditionalFormatting>
  <conditionalFormatting sqref="D2080:D2084">
    <cfRule type="expression" dxfId="3195" priority="3344">
      <formula>D2080&lt;&gt;""</formula>
    </cfRule>
  </conditionalFormatting>
  <conditionalFormatting sqref="C2080:C2084">
    <cfRule type="expression" dxfId="3194" priority="3343">
      <formula>C2080&lt;&gt;""</formula>
    </cfRule>
  </conditionalFormatting>
  <conditionalFormatting sqref="C2080:C2084">
    <cfRule type="expression" dxfId="3193" priority="3342">
      <formula>C2080&lt;&gt;""</formula>
    </cfRule>
  </conditionalFormatting>
  <conditionalFormatting sqref="C2080:C2084">
    <cfRule type="expression" dxfId="3192" priority="3340">
      <formula>C2080&lt;&gt;""</formula>
    </cfRule>
  </conditionalFormatting>
  <conditionalFormatting sqref="D2085:D2089">
    <cfRule type="expression" dxfId="3191" priority="3332">
      <formula>D2085&lt;&gt;""</formula>
    </cfRule>
  </conditionalFormatting>
  <conditionalFormatting sqref="D2085:D2089">
    <cfRule type="expression" dxfId="3190" priority="3331">
      <formula>D2085&lt;&gt;""</formula>
    </cfRule>
  </conditionalFormatting>
  <conditionalFormatting sqref="D2085:D2089">
    <cfRule type="expression" dxfId="3189" priority="3330">
      <formula>D2085&lt;&gt;""</formula>
    </cfRule>
  </conditionalFormatting>
  <conditionalFormatting sqref="C2085:C2089">
    <cfRule type="expression" dxfId="3188" priority="3329">
      <formula>C2085&lt;&gt;""</formula>
    </cfRule>
  </conditionalFormatting>
  <conditionalFormatting sqref="C2085:C2089">
    <cfRule type="expression" dxfId="3187" priority="3328">
      <formula>C2085&lt;&gt;""</formula>
    </cfRule>
  </conditionalFormatting>
  <conditionalFormatting sqref="C2085:C2089">
    <cfRule type="expression" dxfId="3186" priority="3326">
      <formula>C2085&lt;&gt;""</formula>
    </cfRule>
  </conditionalFormatting>
  <conditionalFormatting sqref="D2090:D2094">
    <cfRule type="expression" dxfId="3185" priority="3318">
      <formula>D2090&lt;&gt;""</formula>
    </cfRule>
  </conditionalFormatting>
  <conditionalFormatting sqref="D2090:D2094">
    <cfRule type="expression" dxfId="3184" priority="3317">
      <formula>D2090&lt;&gt;""</formula>
    </cfRule>
  </conditionalFormatting>
  <conditionalFormatting sqref="D2090:D2094">
    <cfRule type="expression" dxfId="3183" priority="3316">
      <formula>D2090&lt;&gt;""</formula>
    </cfRule>
  </conditionalFormatting>
  <conditionalFormatting sqref="C2090:C2094">
    <cfRule type="expression" dxfId="3182" priority="3315">
      <formula>C2090&lt;&gt;""</formula>
    </cfRule>
  </conditionalFormatting>
  <conditionalFormatting sqref="C2090:C2094">
    <cfRule type="expression" dxfId="3181" priority="3314">
      <formula>C2090&lt;&gt;""</formula>
    </cfRule>
  </conditionalFormatting>
  <conditionalFormatting sqref="C2090:C2094">
    <cfRule type="expression" dxfId="3180" priority="3312">
      <formula>C2090&lt;&gt;""</formula>
    </cfRule>
  </conditionalFormatting>
  <conditionalFormatting sqref="D2095:D2099">
    <cfRule type="expression" dxfId="3179" priority="3304">
      <formula>D2095&lt;&gt;""</formula>
    </cfRule>
  </conditionalFormatting>
  <conditionalFormatting sqref="D2095:D2099">
    <cfRule type="expression" dxfId="3178" priority="3303">
      <formula>D2095&lt;&gt;""</formula>
    </cfRule>
  </conditionalFormatting>
  <conditionalFormatting sqref="D2095:D2099">
    <cfRule type="expression" dxfId="3177" priority="3302">
      <formula>D2095&lt;&gt;""</formula>
    </cfRule>
  </conditionalFormatting>
  <conditionalFormatting sqref="C2095:C2099">
    <cfRule type="expression" dxfId="3176" priority="3301">
      <formula>C2095&lt;&gt;""</formula>
    </cfRule>
  </conditionalFormatting>
  <conditionalFormatting sqref="C2095:C2099">
    <cfRule type="expression" dxfId="3175" priority="3300">
      <formula>C2095&lt;&gt;""</formula>
    </cfRule>
  </conditionalFormatting>
  <conditionalFormatting sqref="C2095:C2099">
    <cfRule type="expression" dxfId="3174" priority="3298">
      <formula>C2095&lt;&gt;""</formula>
    </cfRule>
  </conditionalFormatting>
  <conditionalFormatting sqref="D2100:D2104">
    <cfRule type="expression" dxfId="3173" priority="3290">
      <formula>D2100&lt;&gt;""</formula>
    </cfRule>
  </conditionalFormatting>
  <conditionalFormatting sqref="D2100:D2104">
    <cfRule type="expression" dxfId="3172" priority="3289">
      <formula>D2100&lt;&gt;""</formula>
    </cfRule>
  </conditionalFormatting>
  <conditionalFormatting sqref="D2100:D2104">
    <cfRule type="expression" dxfId="3171" priority="3288">
      <formula>D2100&lt;&gt;""</formula>
    </cfRule>
  </conditionalFormatting>
  <conditionalFormatting sqref="C2100:C2104">
    <cfRule type="expression" dxfId="3170" priority="3287">
      <formula>C2100&lt;&gt;""</formula>
    </cfRule>
  </conditionalFormatting>
  <conditionalFormatting sqref="C2100:C2104">
    <cfRule type="expression" dxfId="3169" priority="3286">
      <formula>C2100&lt;&gt;""</formula>
    </cfRule>
  </conditionalFormatting>
  <conditionalFormatting sqref="C2100:C2104">
    <cfRule type="expression" dxfId="3168" priority="3284">
      <formula>C2100&lt;&gt;""</formula>
    </cfRule>
  </conditionalFormatting>
  <conditionalFormatting sqref="D2105:D2109">
    <cfRule type="expression" dxfId="3167" priority="3276">
      <formula>D2105&lt;&gt;""</formula>
    </cfRule>
  </conditionalFormatting>
  <conditionalFormatting sqref="D2105:D2109">
    <cfRule type="expression" dxfId="3166" priority="3275">
      <formula>D2105&lt;&gt;""</formula>
    </cfRule>
  </conditionalFormatting>
  <conditionalFormatting sqref="D2105:D2109">
    <cfRule type="expression" dxfId="3165" priority="3274">
      <formula>D2105&lt;&gt;""</formula>
    </cfRule>
  </conditionalFormatting>
  <conditionalFormatting sqref="C2105:C2109">
    <cfRule type="expression" dxfId="3164" priority="3273">
      <formula>C2105&lt;&gt;""</formula>
    </cfRule>
  </conditionalFormatting>
  <conditionalFormatting sqref="C2105:C2109">
    <cfRule type="expression" dxfId="3163" priority="3272">
      <formula>C2105&lt;&gt;""</formula>
    </cfRule>
  </conditionalFormatting>
  <conditionalFormatting sqref="C2105:C2109">
    <cfRule type="expression" dxfId="3162" priority="3270">
      <formula>C2105&lt;&gt;""</formula>
    </cfRule>
  </conditionalFormatting>
  <conditionalFormatting sqref="D2110:D2114">
    <cfRule type="expression" dxfId="3161" priority="3262">
      <formula>D2110&lt;&gt;""</formula>
    </cfRule>
  </conditionalFormatting>
  <conditionalFormatting sqref="D2110:D2114">
    <cfRule type="expression" dxfId="3160" priority="3261">
      <formula>D2110&lt;&gt;""</formula>
    </cfRule>
  </conditionalFormatting>
  <conditionalFormatting sqref="D2110:D2114">
    <cfRule type="expression" dxfId="3159" priority="3260">
      <formula>D2110&lt;&gt;""</formula>
    </cfRule>
  </conditionalFormatting>
  <conditionalFormatting sqref="C2110:C2114">
    <cfRule type="expression" dxfId="3158" priority="3259">
      <formula>C2110&lt;&gt;""</formula>
    </cfRule>
  </conditionalFormatting>
  <conditionalFormatting sqref="C2110:C2114">
    <cfRule type="expression" dxfId="3157" priority="3258">
      <formula>C2110&lt;&gt;""</formula>
    </cfRule>
  </conditionalFormatting>
  <conditionalFormatting sqref="C2110:C2114">
    <cfRule type="expression" dxfId="3156" priority="3256">
      <formula>C2110&lt;&gt;""</formula>
    </cfRule>
  </conditionalFormatting>
  <conditionalFormatting sqref="D2115:D2119">
    <cfRule type="expression" dxfId="3155" priority="3248">
      <formula>D2115&lt;&gt;""</formula>
    </cfRule>
  </conditionalFormatting>
  <conditionalFormatting sqref="D2115:D2119">
    <cfRule type="expression" dxfId="3154" priority="3247">
      <formula>D2115&lt;&gt;""</formula>
    </cfRule>
  </conditionalFormatting>
  <conditionalFormatting sqref="D2115:D2119">
    <cfRule type="expression" dxfId="3153" priority="3246">
      <formula>D2115&lt;&gt;""</formula>
    </cfRule>
  </conditionalFormatting>
  <conditionalFormatting sqref="C2115:C2119">
    <cfRule type="expression" dxfId="3152" priority="3245">
      <formula>C2115&lt;&gt;""</formula>
    </cfRule>
  </conditionalFormatting>
  <conditionalFormatting sqref="C2115:C2119">
    <cfRule type="expression" dxfId="3151" priority="3244">
      <formula>C2115&lt;&gt;""</formula>
    </cfRule>
  </conditionalFormatting>
  <conditionalFormatting sqref="C2115:C2119">
    <cfRule type="expression" dxfId="3150" priority="3242">
      <formula>C2115&lt;&gt;""</formula>
    </cfRule>
  </conditionalFormatting>
  <conditionalFormatting sqref="D2120:D2124">
    <cfRule type="expression" dxfId="3149" priority="3234">
      <formula>D2120&lt;&gt;""</formula>
    </cfRule>
  </conditionalFormatting>
  <conditionalFormatting sqref="D2120:D2124">
    <cfRule type="expression" dxfId="3148" priority="3233">
      <formula>D2120&lt;&gt;""</formula>
    </cfRule>
  </conditionalFormatting>
  <conditionalFormatting sqref="D2120:D2124">
    <cfRule type="expression" dxfId="3147" priority="3232">
      <formula>D2120&lt;&gt;""</formula>
    </cfRule>
  </conditionalFormatting>
  <conditionalFormatting sqref="C2120:C2124">
    <cfRule type="expression" dxfId="3146" priority="3231">
      <formula>C2120&lt;&gt;""</formula>
    </cfRule>
  </conditionalFormatting>
  <conditionalFormatting sqref="C2120:C2124">
    <cfRule type="expression" dxfId="3145" priority="3230">
      <formula>C2120&lt;&gt;""</formula>
    </cfRule>
  </conditionalFormatting>
  <conditionalFormatting sqref="C2120:C2124">
    <cfRule type="expression" dxfId="3144" priority="3228">
      <formula>C2120&lt;&gt;""</formula>
    </cfRule>
  </conditionalFormatting>
  <conditionalFormatting sqref="D2125:D2129">
    <cfRule type="expression" dxfId="3143" priority="3220">
      <formula>D2125&lt;&gt;""</formula>
    </cfRule>
  </conditionalFormatting>
  <conditionalFormatting sqref="D2125:D2129">
    <cfRule type="expression" dxfId="3142" priority="3219">
      <formula>D2125&lt;&gt;""</formula>
    </cfRule>
  </conditionalFormatting>
  <conditionalFormatting sqref="D2125:D2129">
    <cfRule type="expression" dxfId="3141" priority="3218">
      <formula>D2125&lt;&gt;""</formula>
    </cfRule>
  </conditionalFormatting>
  <conditionalFormatting sqref="C2125:C2129">
    <cfRule type="expression" dxfId="3140" priority="3217">
      <formula>C2125&lt;&gt;""</formula>
    </cfRule>
  </conditionalFormatting>
  <conditionalFormatting sqref="C2125:C2129">
    <cfRule type="expression" dxfId="3139" priority="3216">
      <formula>C2125&lt;&gt;""</formula>
    </cfRule>
  </conditionalFormatting>
  <conditionalFormatting sqref="C2125:C2129">
    <cfRule type="expression" dxfId="3138" priority="3214">
      <formula>C2125&lt;&gt;""</formula>
    </cfRule>
  </conditionalFormatting>
  <conditionalFormatting sqref="F1985:F2129">
    <cfRule type="expression" dxfId="3137" priority="3206">
      <formula>F1985&lt;&gt;""</formula>
    </cfRule>
  </conditionalFormatting>
  <conditionalFormatting sqref="F1985:F2129">
    <cfRule type="expression" dxfId="3136" priority="3205">
      <formula>F1985&lt;&gt;""</formula>
    </cfRule>
  </conditionalFormatting>
  <conditionalFormatting sqref="F1985:F2129">
    <cfRule type="expression" dxfId="3135" priority="3204">
      <formula>F1985&lt;&gt;""</formula>
    </cfRule>
  </conditionalFormatting>
  <conditionalFormatting sqref="F1985:F2129">
    <cfRule type="expression" dxfId="3134" priority="3203">
      <formula>F1985&lt;&gt;""</formula>
    </cfRule>
  </conditionalFormatting>
  <conditionalFormatting sqref="F1985:F2129">
    <cfRule type="expression" dxfId="3133" priority="3202">
      <formula>F1985&lt;&gt;""</formula>
    </cfRule>
  </conditionalFormatting>
  <conditionalFormatting sqref="E2135 E2141 E2147 E2153 E2159 E2165">
    <cfRule type="expression" dxfId="3132" priority="3201">
      <formula>E2135&lt;&gt;""</formula>
    </cfRule>
  </conditionalFormatting>
  <conditionalFormatting sqref="E2133:E2135 E2139:E2141 E2145:E2147 E2151:E2153 E2157:E2159 E2163:E2165 E2169">
    <cfRule type="expression" dxfId="3131" priority="3200">
      <formula>E2133&lt;&gt;""</formula>
    </cfRule>
  </conditionalFormatting>
  <conditionalFormatting sqref="E2133:E2134 E2139:E2140 E2145:E2146 E2151:E2152 E2157:E2158 E2163:E2164 E2169">
    <cfRule type="expression" dxfId="3130" priority="3199">
      <formula>E2133&lt;&gt;""</formula>
    </cfRule>
  </conditionalFormatting>
  <conditionalFormatting sqref="E2133:E2135 E2139:E2141 E2145:E2147 E2151:E2153 E2157:E2159 E2163:E2165 E2169">
    <cfRule type="expression" dxfId="3129" priority="3198">
      <formula>E2133&lt;&gt;""</formula>
    </cfRule>
  </conditionalFormatting>
  <conditionalFormatting sqref="E2133:E2135 E2139:E2141 E2145:E2147 E2151:E2153 E2157:E2159 E2163:E2165 E2169">
    <cfRule type="expression" dxfId="3128" priority="3197">
      <formula>E2133&lt;&gt;""</formula>
    </cfRule>
  </conditionalFormatting>
  <conditionalFormatting sqref="E2133 E2139 E2145 E2151 E2157 E2163 E2169">
    <cfRule type="expression" dxfId="3127" priority="3196">
      <formula>E2133&lt;&gt;""</formula>
    </cfRule>
  </conditionalFormatting>
  <conditionalFormatting sqref="E2133 E2139 E2145 E2151 E2157 E2163 E2169">
    <cfRule type="expression" dxfId="3126" priority="3195">
      <formula>E2133&lt;&gt;""</formula>
    </cfRule>
  </conditionalFormatting>
  <conditionalFormatting sqref="E2133 E2139 E2145 E2151 E2157 E2163 E2169">
    <cfRule type="expression" dxfId="3125" priority="3194">
      <formula>E2133&lt;&gt;""</formula>
    </cfRule>
  </conditionalFormatting>
  <conditionalFormatting sqref="E2133 E2139 E2145 E2151 E2157 E2163 E2169">
    <cfRule type="expression" dxfId="3124" priority="3193">
      <formula>E2133&lt;&gt;""</formula>
    </cfRule>
  </conditionalFormatting>
  <conditionalFormatting sqref="E2133 E2139 E2145 E2151 E2157 E2163 E2169">
    <cfRule type="expression" dxfId="3123" priority="3192">
      <formula>E2133&lt;&gt;""</formula>
    </cfRule>
  </conditionalFormatting>
  <conditionalFormatting sqref="E2133 E2139 E2145 E2151 E2157 E2163 E2169">
    <cfRule type="expression" dxfId="3122" priority="3191">
      <formula>E2133&lt;&gt;""</formula>
    </cfRule>
  </conditionalFormatting>
  <conditionalFormatting sqref="E2132 E2138 E2144 E2150 E2156 E2162 E2168">
    <cfRule type="expression" dxfId="3121" priority="3190">
      <formula>E2132&lt;&gt;""</formula>
    </cfRule>
  </conditionalFormatting>
  <conditionalFormatting sqref="E2130:E2132 E2136:E2138 E2142:E2144 E2148:E2150 E2154:E2156 E2160:E2162 E2166:E2168">
    <cfRule type="expression" dxfId="3120" priority="3189">
      <formula>E2130&lt;&gt;""</formula>
    </cfRule>
  </conditionalFormatting>
  <conditionalFormatting sqref="E2130:E2131 E2136:E2137 E2142:E2143 E2148:E2149 E2154:E2155 E2160:E2161 E2166:E2167">
    <cfRule type="expression" dxfId="3119" priority="3188">
      <formula>E2130&lt;&gt;""</formula>
    </cfRule>
  </conditionalFormatting>
  <conditionalFormatting sqref="E2130:E2132 E2136:E2138 E2142:E2144 E2148:E2150 E2154:E2156 E2160:E2162 E2166:E2168">
    <cfRule type="expression" dxfId="3118" priority="3187">
      <formula>E2130&lt;&gt;""</formula>
    </cfRule>
  </conditionalFormatting>
  <conditionalFormatting sqref="E2130:E2132 E2136:E2138 E2142:E2144 E2148:E2150 E2154:E2156 E2160:E2162 E2166:E2168">
    <cfRule type="expression" dxfId="3117" priority="3186">
      <formula>E2130&lt;&gt;""</formula>
    </cfRule>
  </conditionalFormatting>
  <conditionalFormatting sqref="E2130 E2136 E2142 E2148 E2154 E2160 E2166">
    <cfRule type="expression" dxfId="3116" priority="3185">
      <formula>E2130&lt;&gt;""</formula>
    </cfRule>
  </conditionalFormatting>
  <conditionalFormatting sqref="E2130 E2136 E2142 E2148 E2154 E2160 E2166">
    <cfRule type="expression" dxfId="3115" priority="3184">
      <formula>E2130&lt;&gt;""</formula>
    </cfRule>
  </conditionalFormatting>
  <conditionalFormatting sqref="E2130 E2136 E2142 E2148 E2154 E2160 E2166">
    <cfRule type="expression" dxfId="3114" priority="3183">
      <formula>E2130&lt;&gt;""</formula>
    </cfRule>
  </conditionalFormatting>
  <conditionalFormatting sqref="E2130 E2136 E2142 E2148 E2154 E2160 E2166">
    <cfRule type="expression" dxfId="3113" priority="3182">
      <formula>E2130&lt;&gt;""</formula>
    </cfRule>
  </conditionalFormatting>
  <conditionalFormatting sqref="E2130 E2136 E2142 E2148 E2154 E2160 E2166">
    <cfRule type="expression" dxfId="3112" priority="3181">
      <formula>E2130&lt;&gt;""</formula>
    </cfRule>
  </conditionalFormatting>
  <conditionalFormatting sqref="E2130 E2136 E2142 E2148 E2154 E2160 E2166">
    <cfRule type="expression" dxfId="3111" priority="3180">
      <formula>E2130&lt;&gt;""</formula>
    </cfRule>
  </conditionalFormatting>
  <conditionalFormatting sqref="D2130:D2134">
    <cfRule type="expression" dxfId="3110" priority="3179">
      <formula>D2130&lt;&gt;""</formula>
    </cfRule>
  </conditionalFormatting>
  <conditionalFormatting sqref="D2130:D2134">
    <cfRule type="expression" dxfId="3109" priority="3178">
      <formula>D2130&lt;&gt;""</formula>
    </cfRule>
  </conditionalFormatting>
  <conditionalFormatting sqref="D2130:D2134">
    <cfRule type="expression" dxfId="3108" priority="3177">
      <formula>D2130&lt;&gt;""</formula>
    </cfRule>
  </conditionalFormatting>
  <conditionalFormatting sqref="C2130:C2134">
    <cfRule type="expression" dxfId="3107" priority="3176">
      <formula>C2130&lt;&gt;""</formula>
    </cfRule>
  </conditionalFormatting>
  <conditionalFormatting sqref="C2130:C2134">
    <cfRule type="expression" dxfId="3106" priority="3175">
      <formula>C2130&lt;&gt;""</formula>
    </cfRule>
  </conditionalFormatting>
  <conditionalFormatting sqref="C2130:C2134">
    <cfRule type="expression" dxfId="3105" priority="3174">
      <formula>C2130&lt;&gt;""</formula>
    </cfRule>
  </conditionalFormatting>
  <conditionalFormatting sqref="D2135:D2139">
    <cfRule type="expression" dxfId="3104" priority="3173">
      <formula>D2135&lt;&gt;""</formula>
    </cfRule>
  </conditionalFormatting>
  <conditionalFormatting sqref="D2135:D2139">
    <cfRule type="expression" dxfId="3103" priority="3172">
      <formula>D2135&lt;&gt;""</formula>
    </cfRule>
  </conditionalFormatting>
  <conditionalFormatting sqref="D2135:D2139">
    <cfRule type="expression" dxfId="3102" priority="3171">
      <formula>D2135&lt;&gt;""</formula>
    </cfRule>
  </conditionalFormatting>
  <conditionalFormatting sqref="C2135:C2139">
    <cfRule type="expression" dxfId="3101" priority="3170">
      <formula>C2135&lt;&gt;""</formula>
    </cfRule>
  </conditionalFormatting>
  <conditionalFormatting sqref="C2135:C2139">
    <cfRule type="expression" dxfId="3100" priority="3169">
      <formula>C2135&lt;&gt;""</formula>
    </cfRule>
  </conditionalFormatting>
  <conditionalFormatting sqref="C2135:C2139">
    <cfRule type="expression" dxfId="3099" priority="3168">
      <formula>C2135&lt;&gt;""</formula>
    </cfRule>
  </conditionalFormatting>
  <conditionalFormatting sqref="D2140:D2144">
    <cfRule type="expression" dxfId="3098" priority="3167">
      <formula>D2140&lt;&gt;""</formula>
    </cfRule>
  </conditionalFormatting>
  <conditionalFormatting sqref="D2140:D2144">
    <cfRule type="expression" dxfId="3097" priority="3166">
      <formula>D2140&lt;&gt;""</formula>
    </cfRule>
  </conditionalFormatting>
  <conditionalFormatting sqref="D2140:D2144">
    <cfRule type="expression" dxfId="3096" priority="3165">
      <formula>D2140&lt;&gt;""</formula>
    </cfRule>
  </conditionalFormatting>
  <conditionalFormatting sqref="C2140:C2144">
    <cfRule type="expression" dxfId="3095" priority="3164">
      <formula>C2140&lt;&gt;""</formula>
    </cfRule>
  </conditionalFormatting>
  <conditionalFormatting sqref="C2140:C2144">
    <cfRule type="expression" dxfId="3094" priority="3163">
      <formula>C2140&lt;&gt;""</formula>
    </cfRule>
  </conditionalFormatting>
  <conditionalFormatting sqref="C2140:C2144">
    <cfRule type="expression" dxfId="3093" priority="3162">
      <formula>C2140&lt;&gt;""</formula>
    </cfRule>
  </conditionalFormatting>
  <conditionalFormatting sqref="D2145:D2149">
    <cfRule type="expression" dxfId="3092" priority="3161">
      <formula>D2145&lt;&gt;""</formula>
    </cfRule>
  </conditionalFormatting>
  <conditionalFormatting sqref="D2145:D2149">
    <cfRule type="expression" dxfId="3091" priority="3160">
      <formula>D2145&lt;&gt;""</formula>
    </cfRule>
  </conditionalFormatting>
  <conditionalFormatting sqref="D2145:D2149">
    <cfRule type="expression" dxfId="3090" priority="3159">
      <formula>D2145&lt;&gt;""</formula>
    </cfRule>
  </conditionalFormatting>
  <conditionalFormatting sqref="C2145:C2149">
    <cfRule type="expression" dxfId="3089" priority="3158">
      <formula>C2145&lt;&gt;""</formula>
    </cfRule>
  </conditionalFormatting>
  <conditionalFormatting sqref="C2145:C2149">
    <cfRule type="expression" dxfId="3088" priority="3157">
      <formula>C2145&lt;&gt;""</formula>
    </cfRule>
  </conditionalFormatting>
  <conditionalFormatting sqref="C2145:C2149">
    <cfRule type="expression" dxfId="3087" priority="3156">
      <formula>C2145&lt;&gt;""</formula>
    </cfRule>
  </conditionalFormatting>
  <conditionalFormatting sqref="D2150:D2154">
    <cfRule type="expression" dxfId="3086" priority="3155">
      <formula>D2150&lt;&gt;""</formula>
    </cfRule>
  </conditionalFormatting>
  <conditionalFormatting sqref="D2150:D2154">
    <cfRule type="expression" dxfId="3085" priority="3154">
      <formula>D2150&lt;&gt;""</formula>
    </cfRule>
  </conditionalFormatting>
  <conditionalFormatting sqref="D2150:D2154">
    <cfRule type="expression" dxfId="3084" priority="3153">
      <formula>D2150&lt;&gt;""</formula>
    </cfRule>
  </conditionalFormatting>
  <conditionalFormatting sqref="C2150:C2154">
    <cfRule type="expression" dxfId="3083" priority="3152">
      <formula>C2150&lt;&gt;""</formula>
    </cfRule>
  </conditionalFormatting>
  <conditionalFormatting sqref="C2150:C2154">
    <cfRule type="expression" dxfId="3082" priority="3151">
      <formula>C2150&lt;&gt;""</formula>
    </cfRule>
  </conditionalFormatting>
  <conditionalFormatting sqref="C2150:C2154">
    <cfRule type="expression" dxfId="3081" priority="3150">
      <formula>C2150&lt;&gt;""</formula>
    </cfRule>
  </conditionalFormatting>
  <conditionalFormatting sqref="D2155:D2159">
    <cfRule type="expression" dxfId="3080" priority="3149">
      <formula>D2155&lt;&gt;""</formula>
    </cfRule>
  </conditionalFormatting>
  <conditionalFormatting sqref="D2155:D2159">
    <cfRule type="expression" dxfId="3079" priority="3148">
      <formula>D2155&lt;&gt;""</formula>
    </cfRule>
  </conditionalFormatting>
  <conditionalFormatting sqref="D2155:D2159">
    <cfRule type="expression" dxfId="3078" priority="3147">
      <formula>D2155&lt;&gt;""</formula>
    </cfRule>
  </conditionalFormatting>
  <conditionalFormatting sqref="C2155:C2159">
    <cfRule type="expression" dxfId="3077" priority="3146">
      <formula>C2155&lt;&gt;""</formula>
    </cfRule>
  </conditionalFormatting>
  <conditionalFormatting sqref="C2155:C2159">
    <cfRule type="expression" dxfId="3076" priority="3145">
      <formula>C2155&lt;&gt;""</formula>
    </cfRule>
  </conditionalFormatting>
  <conditionalFormatting sqref="C2155:C2159">
    <cfRule type="expression" dxfId="3075" priority="3144">
      <formula>C2155&lt;&gt;""</formula>
    </cfRule>
  </conditionalFormatting>
  <conditionalFormatting sqref="D2160:D2164">
    <cfRule type="expression" dxfId="3074" priority="3143">
      <formula>D2160&lt;&gt;""</formula>
    </cfRule>
  </conditionalFormatting>
  <conditionalFormatting sqref="D2160:D2164">
    <cfRule type="expression" dxfId="3073" priority="3142">
      <formula>D2160&lt;&gt;""</formula>
    </cfRule>
  </conditionalFormatting>
  <conditionalFormatting sqref="D2160:D2164">
    <cfRule type="expression" dxfId="3072" priority="3141">
      <formula>D2160&lt;&gt;""</formula>
    </cfRule>
  </conditionalFormatting>
  <conditionalFormatting sqref="C2160:C2164">
    <cfRule type="expression" dxfId="3071" priority="3140">
      <formula>C2160&lt;&gt;""</formula>
    </cfRule>
  </conditionalFormatting>
  <conditionalFormatting sqref="C2160:C2164">
    <cfRule type="expression" dxfId="3070" priority="3139">
      <formula>C2160&lt;&gt;""</formula>
    </cfRule>
  </conditionalFormatting>
  <conditionalFormatting sqref="C2160:C2164">
    <cfRule type="expression" dxfId="3069" priority="3138">
      <formula>C2160&lt;&gt;""</formula>
    </cfRule>
  </conditionalFormatting>
  <conditionalFormatting sqref="D2165:D2169">
    <cfRule type="expression" dxfId="3068" priority="3137">
      <formula>D2165&lt;&gt;""</formula>
    </cfRule>
  </conditionalFormatting>
  <conditionalFormatting sqref="D2165:D2169">
    <cfRule type="expression" dxfId="3067" priority="3136">
      <formula>D2165&lt;&gt;""</formula>
    </cfRule>
  </conditionalFormatting>
  <conditionalFormatting sqref="D2165:D2169">
    <cfRule type="expression" dxfId="3066" priority="3135">
      <formula>D2165&lt;&gt;""</formula>
    </cfRule>
  </conditionalFormatting>
  <conditionalFormatting sqref="C2165:C2169">
    <cfRule type="expression" dxfId="3065" priority="3134">
      <formula>C2165&lt;&gt;""</formula>
    </cfRule>
  </conditionalFormatting>
  <conditionalFormatting sqref="C2165:C2169">
    <cfRule type="expression" dxfId="3064" priority="3133">
      <formula>C2165&lt;&gt;""</formula>
    </cfRule>
  </conditionalFormatting>
  <conditionalFormatting sqref="C2165:C2169">
    <cfRule type="expression" dxfId="3063" priority="3132">
      <formula>C2165&lt;&gt;""</formula>
    </cfRule>
  </conditionalFormatting>
  <conditionalFormatting sqref="F2130:F2169">
    <cfRule type="expression" dxfId="3062" priority="3131">
      <formula>F2130&lt;&gt;""</formula>
    </cfRule>
  </conditionalFormatting>
  <conditionalFormatting sqref="F2130:F2169">
    <cfRule type="expression" dxfId="3061" priority="3130">
      <formula>F2130&lt;&gt;""</formula>
    </cfRule>
  </conditionalFormatting>
  <conditionalFormatting sqref="F2130:F2169">
    <cfRule type="expression" dxfId="3060" priority="3129">
      <formula>F2130&lt;&gt;""</formula>
    </cfRule>
  </conditionalFormatting>
  <conditionalFormatting sqref="F2130:F2169">
    <cfRule type="expression" dxfId="3059" priority="3128">
      <formula>F2130&lt;&gt;""</formula>
    </cfRule>
  </conditionalFormatting>
  <conditionalFormatting sqref="F2130:F2169">
    <cfRule type="expression" dxfId="3058" priority="3127">
      <formula>F2130&lt;&gt;""</formula>
    </cfRule>
  </conditionalFormatting>
  <conditionalFormatting sqref="D2170">
    <cfRule type="expression" dxfId="3057" priority="3126">
      <formula>D2170&lt;&gt;""</formula>
    </cfRule>
  </conditionalFormatting>
  <conditionalFormatting sqref="D2170">
    <cfRule type="expression" dxfId="3056" priority="3125">
      <formula>D2170&lt;&gt;""</formula>
    </cfRule>
  </conditionalFormatting>
  <conditionalFormatting sqref="D2170">
    <cfRule type="expression" dxfId="3055" priority="3124">
      <formula>D2170&lt;&gt;""</formula>
    </cfRule>
  </conditionalFormatting>
  <conditionalFormatting sqref="D2171">
    <cfRule type="expression" dxfId="3054" priority="3123">
      <formula>D2171&lt;&gt;""</formula>
    </cfRule>
  </conditionalFormatting>
  <conditionalFormatting sqref="D2171">
    <cfRule type="expression" dxfId="3053" priority="3122">
      <formula>D2171&lt;&gt;""</formula>
    </cfRule>
  </conditionalFormatting>
  <conditionalFormatting sqref="D2171">
    <cfRule type="expression" dxfId="3052" priority="3121">
      <formula>D2171&lt;&gt;""</formula>
    </cfRule>
  </conditionalFormatting>
  <conditionalFormatting sqref="C4:D16 D17 D20 D23 D26 D29 C17:C32 D32:D48 C97:F127">
    <cfRule type="expression" dxfId="3051" priority="3120">
      <formula>C4&lt;&gt;""</formula>
    </cfRule>
  </conditionalFormatting>
  <conditionalFormatting sqref="C381:F381 C128:F166 C167:C210 E167:F206 F207:F210 D167:D227 D238:D245">
    <cfRule type="expression" dxfId="3050" priority="3119">
      <formula>C128&lt;&gt;""</formula>
    </cfRule>
  </conditionalFormatting>
  <conditionalFormatting sqref="F210 E227:F227 F228:F237">
    <cfRule type="expression" dxfId="3049" priority="3118">
      <formula>E210&lt;&gt;""</formula>
    </cfRule>
  </conditionalFormatting>
  <conditionalFormatting sqref="C210">
    <cfRule type="expression" dxfId="3048" priority="3117">
      <formula>C210&lt;&gt;""</formula>
    </cfRule>
  </conditionalFormatting>
  <conditionalFormatting sqref="E227:F227 E238:F244 F228:F237">
    <cfRule type="expression" dxfId="3047" priority="3116">
      <formula>E227&lt;&gt;""</formula>
    </cfRule>
  </conditionalFormatting>
  <conditionalFormatting sqref="C238:C244">
    <cfRule type="expression" dxfId="3046" priority="3115">
      <formula>C238&lt;&gt;""</formula>
    </cfRule>
  </conditionalFormatting>
  <conditionalFormatting sqref="E242:F245">
    <cfRule type="expression" dxfId="3045" priority="3114">
      <formula>E242&lt;&gt;""</formula>
    </cfRule>
  </conditionalFormatting>
  <conditionalFormatting sqref="C242:C245">
    <cfRule type="expression" dxfId="3044" priority="3113">
      <formula>C242&lt;&gt;""</formula>
    </cfRule>
  </conditionalFormatting>
  <conditionalFormatting sqref="D386:F386">
    <cfRule type="expression" dxfId="3043" priority="3111">
      <formula>D386&lt;&gt;""</formula>
    </cfRule>
  </conditionalFormatting>
  <conditionalFormatting sqref="C386">
    <cfRule type="expression" dxfId="3042" priority="3112">
      <formula>C386&lt;&gt;""</formula>
    </cfRule>
  </conditionalFormatting>
  <conditionalFormatting sqref="C381:F386">
    <cfRule type="expression" dxfId="3041" priority="3110">
      <formula>C381&lt;&gt;""</formula>
    </cfRule>
  </conditionalFormatting>
  <conditionalFormatting sqref="C381:C386">
    <cfRule type="expression" dxfId="3040" priority="3109">
      <formula>C381&lt;&gt;""</formula>
    </cfRule>
  </conditionalFormatting>
  <conditionalFormatting sqref="C384:C385">
    <cfRule type="expression" dxfId="3039" priority="3108">
      <formula>C384&lt;&gt;""</formula>
    </cfRule>
  </conditionalFormatting>
  <conditionalFormatting sqref="D384:F385">
    <cfRule type="expression" dxfId="3038" priority="3107">
      <formula>D384&lt;&gt;""</formula>
    </cfRule>
  </conditionalFormatting>
  <conditionalFormatting sqref="D97:F108">
    <cfRule type="expression" dxfId="3037" priority="3106">
      <formula>D97&lt;&gt;""</formula>
    </cfRule>
  </conditionalFormatting>
  <conditionalFormatting sqref="C97:C108">
    <cfRule type="expression" dxfId="3036" priority="3105">
      <formula>C97&lt;&gt;""</formula>
    </cfRule>
  </conditionalFormatting>
  <conditionalFormatting sqref="D106:F124">
    <cfRule type="expression" dxfId="3035" priority="3104">
      <formula>D106&lt;&gt;""</formula>
    </cfRule>
  </conditionalFormatting>
  <conditionalFormatting sqref="C106:C124">
    <cfRule type="expression" dxfId="3034" priority="3103">
      <formula>C106&lt;&gt;""</formula>
    </cfRule>
  </conditionalFormatting>
  <conditionalFormatting sqref="D122:F140">
    <cfRule type="expression" dxfId="3033" priority="3102">
      <formula>D122&lt;&gt;""</formula>
    </cfRule>
  </conditionalFormatting>
  <conditionalFormatting sqref="C122:C156">
    <cfRule type="expression" dxfId="3032" priority="3101">
      <formula>C122&lt;&gt;""</formula>
    </cfRule>
  </conditionalFormatting>
  <conditionalFormatting sqref="D138:E139 D140 D141:E156 F138:F156">
    <cfRule type="expression" dxfId="3031" priority="3100">
      <formula>D138&lt;&gt;""</formula>
    </cfRule>
  </conditionalFormatting>
  <conditionalFormatting sqref="E143">
    <cfRule type="expression" dxfId="3030" priority="3099">
      <formula>E143&lt;&gt;""</formula>
    </cfRule>
  </conditionalFormatting>
  <conditionalFormatting sqref="E144:E145">
    <cfRule type="expression" dxfId="3029" priority="3098">
      <formula>E144&lt;&gt;""</formula>
    </cfRule>
  </conditionalFormatting>
  <conditionalFormatting sqref="E176:E177">
    <cfRule type="expression" dxfId="3028" priority="3090">
      <formula>E176&lt;&gt;""</formula>
    </cfRule>
  </conditionalFormatting>
  <conditionalFormatting sqref="C154:C174">
    <cfRule type="expression" dxfId="3027" priority="3097">
      <formula>C154&lt;&gt;""</formula>
    </cfRule>
  </conditionalFormatting>
  <conditionalFormatting sqref="D154:E155 D156 D157:E166 F154:F174 E167:E176 D167:D227 D238:D245">
    <cfRule type="expression" dxfId="3026" priority="3096">
      <formula>D154&lt;&gt;""</formula>
    </cfRule>
  </conditionalFormatting>
  <conditionalFormatting sqref="E159">
    <cfRule type="expression" dxfId="3025" priority="3095">
      <formula>E159&lt;&gt;""</formula>
    </cfRule>
  </conditionalFormatting>
  <conditionalFormatting sqref="E160:E161">
    <cfRule type="expression" dxfId="3024" priority="3094">
      <formula>E160&lt;&gt;""</formula>
    </cfRule>
  </conditionalFormatting>
  <conditionalFormatting sqref="C170:C188">
    <cfRule type="expression" dxfId="3023" priority="3093">
      <formula>C170&lt;&gt;""</formula>
    </cfRule>
  </conditionalFormatting>
  <conditionalFormatting sqref="E170:E171 F170:F188 E173:E188">
    <cfRule type="expression" dxfId="3022" priority="3092">
      <formula>E170&lt;&gt;""</formula>
    </cfRule>
  </conditionalFormatting>
  <conditionalFormatting sqref="E175">
    <cfRule type="expression" dxfId="3021" priority="3091">
      <formula>E175&lt;&gt;""</formula>
    </cfRule>
  </conditionalFormatting>
  <conditionalFormatting sqref="E196:F204">
    <cfRule type="expression" dxfId="3020" priority="3087">
      <formula>E196&lt;&gt;""</formula>
    </cfRule>
  </conditionalFormatting>
  <conditionalFormatting sqref="E191:F199">
    <cfRule type="expression" dxfId="3019" priority="3088">
      <formula>E191&lt;&gt;""</formula>
    </cfRule>
  </conditionalFormatting>
  <conditionalFormatting sqref="C186:C210 E201:F206 E186:F194 F207:F210">
    <cfRule type="expression" dxfId="3018" priority="3089">
      <formula>C186&lt;&gt;""</formula>
    </cfRule>
  </conditionalFormatting>
  <conditionalFormatting sqref="C201:C210">
    <cfRule type="expression" dxfId="3017" priority="3086">
      <formula>C201&lt;&gt;""</formula>
    </cfRule>
  </conditionalFormatting>
  <conditionalFormatting sqref="E238:E245 C238:C245 F227:F245">
    <cfRule type="expression" dxfId="3016" priority="3085">
      <formula>C227&lt;&gt;""</formula>
    </cfRule>
  </conditionalFormatting>
  <conditionalFormatting sqref="E227">
    <cfRule type="expression" dxfId="3015" priority="3084">
      <formula>E227&lt;&gt;""</formula>
    </cfRule>
  </conditionalFormatting>
  <conditionalFormatting sqref="E227">
    <cfRule type="expression" dxfId="3014" priority="3083">
      <formula>E227&lt;&gt;""</formula>
    </cfRule>
  </conditionalFormatting>
  <conditionalFormatting sqref="C238:C245">
    <cfRule type="expression" dxfId="3013" priority="3082">
      <formula>C238&lt;&gt;""</formula>
    </cfRule>
  </conditionalFormatting>
  <conditionalFormatting sqref="C381">
    <cfRule type="expression" dxfId="3012" priority="3081">
      <formula>C381&lt;&gt;""</formula>
    </cfRule>
  </conditionalFormatting>
  <conditionalFormatting sqref="D381:F381">
    <cfRule type="expression" dxfId="3011" priority="3080">
      <formula>D381&lt;&gt;""</formula>
    </cfRule>
  </conditionalFormatting>
  <conditionalFormatting sqref="C381:C386">
    <cfRule type="expression" dxfId="3010" priority="3079">
      <formula>C381&lt;&gt;""</formula>
    </cfRule>
  </conditionalFormatting>
  <conditionalFormatting sqref="D381:F386">
    <cfRule type="expression" dxfId="3009" priority="3078">
      <formula>D381&lt;&gt;""</formula>
    </cfRule>
  </conditionalFormatting>
  <conditionalFormatting sqref="C381:C386">
    <cfRule type="expression" dxfId="3008" priority="3077">
      <formula>C381&lt;&gt;""</formula>
    </cfRule>
  </conditionalFormatting>
  <conditionalFormatting sqref="D381:F386">
    <cfRule type="expression" dxfId="3007" priority="3076">
      <formula>D381&lt;&gt;""</formula>
    </cfRule>
  </conditionalFormatting>
  <conditionalFormatting sqref="E140">
    <cfRule type="expression" dxfId="3006" priority="3075">
      <formula>E140&lt;&gt;""</formula>
    </cfRule>
  </conditionalFormatting>
  <conditionalFormatting sqref="E141:E142">
    <cfRule type="expression" dxfId="3005" priority="3074">
      <formula>E141&lt;&gt;""</formula>
    </cfRule>
  </conditionalFormatting>
  <conditionalFormatting sqref="E173:E174">
    <cfRule type="expression" dxfId="3004" priority="3070">
      <formula>E173&lt;&gt;""</formula>
    </cfRule>
  </conditionalFormatting>
  <conditionalFormatting sqref="E156">
    <cfRule type="expression" dxfId="3003" priority="3073">
      <formula>E156&lt;&gt;""</formula>
    </cfRule>
  </conditionalFormatting>
  <conditionalFormatting sqref="E157:E158">
    <cfRule type="expression" dxfId="3002" priority="3072">
      <formula>E157&lt;&gt;""</formula>
    </cfRule>
  </conditionalFormatting>
  <conditionalFormatting sqref="E172">
    <cfRule type="expression" dxfId="3001" priority="3071">
      <formula>E172&lt;&gt;""</formula>
    </cfRule>
  </conditionalFormatting>
  <conditionalFormatting sqref="E4 F4:F48">
    <cfRule type="expression" dxfId="3000" priority="3069">
      <formula>E4&lt;&gt;""</formula>
    </cfRule>
  </conditionalFormatting>
  <conditionalFormatting sqref="E4:E5 F4:F48">
    <cfRule type="expression" dxfId="2999" priority="3068">
      <formula>E4&lt;&gt;""</formula>
    </cfRule>
  </conditionalFormatting>
  <conditionalFormatting sqref="E4:E5">
    <cfRule type="expression" dxfId="2998" priority="3067">
      <formula>E4&lt;&gt;""</formula>
    </cfRule>
  </conditionalFormatting>
  <conditionalFormatting sqref="E4:E5 F4:F48">
    <cfRule type="expression" dxfId="2997" priority="3066">
      <formula>E4&lt;&gt;""</formula>
    </cfRule>
  </conditionalFormatting>
  <conditionalFormatting sqref="E54:E63">
    <cfRule type="expression" dxfId="2996" priority="3024">
      <formula>E54&lt;&gt;""</formula>
    </cfRule>
  </conditionalFormatting>
  <conditionalFormatting sqref="E6:E14">
    <cfRule type="expression" dxfId="2995" priority="3065">
      <formula>E6&lt;&gt;""</formula>
    </cfRule>
  </conditionalFormatting>
  <conditionalFormatting sqref="E6:E15">
    <cfRule type="expression" dxfId="2994" priority="3064">
      <formula>E6&lt;&gt;""</formula>
    </cfRule>
  </conditionalFormatting>
  <conditionalFormatting sqref="E12:E15">
    <cfRule type="expression" dxfId="2993" priority="3063">
      <formula>E12&lt;&gt;""</formula>
    </cfRule>
  </conditionalFormatting>
  <conditionalFormatting sqref="E6:E15">
    <cfRule type="expression" dxfId="2992" priority="3062">
      <formula>E6&lt;&gt;""</formula>
    </cfRule>
  </conditionalFormatting>
  <conditionalFormatting sqref="D18:D19 D21:D22 D24:D25 D27:D28 D30:D31">
    <cfRule type="expression" dxfId="2991" priority="3061">
      <formula>D18&lt;&gt;""</formula>
    </cfRule>
  </conditionalFormatting>
  <conditionalFormatting sqref="E16">
    <cfRule type="expression" dxfId="2990" priority="3060">
      <formula>E16&lt;&gt;""</formula>
    </cfRule>
  </conditionalFormatting>
  <conditionalFormatting sqref="E16">
    <cfRule type="expression" dxfId="2989" priority="3059">
      <formula>E16&lt;&gt;""</formula>
    </cfRule>
  </conditionalFormatting>
  <conditionalFormatting sqref="F65:F80">
    <cfRule type="expression" dxfId="2988" priority="3016">
      <formula>F65&lt;&gt;""</formula>
    </cfRule>
  </conditionalFormatting>
  <conditionalFormatting sqref="E16">
    <cfRule type="expression" dxfId="2987" priority="3058">
      <formula>E16&lt;&gt;""</formula>
    </cfRule>
  </conditionalFormatting>
  <conditionalFormatting sqref="C33:C48">
    <cfRule type="expression" dxfId="2986" priority="3057">
      <formula>C33&lt;&gt;""</formula>
    </cfRule>
  </conditionalFormatting>
  <conditionalFormatting sqref="E48">
    <cfRule type="expression" dxfId="2985" priority="3035">
      <formula>E48&lt;&gt;""</formula>
    </cfRule>
  </conditionalFormatting>
  <conditionalFormatting sqref="D49:D64">
    <cfRule type="expression" dxfId="2984" priority="3034">
      <formula>D49&lt;&gt;""</formula>
    </cfRule>
  </conditionalFormatting>
  <conditionalFormatting sqref="E54:E63">
    <cfRule type="expression" dxfId="2983" priority="3022">
      <formula>E54&lt;&gt;""</formula>
    </cfRule>
  </conditionalFormatting>
  <conditionalFormatting sqref="F49:F64">
    <cfRule type="expression" dxfId="2982" priority="3032">
      <formula>F49&lt;&gt;""</formula>
    </cfRule>
  </conditionalFormatting>
  <conditionalFormatting sqref="F49:F64">
    <cfRule type="expression" dxfId="2981" priority="3031">
      <formula>F49&lt;&gt;""</formula>
    </cfRule>
  </conditionalFormatting>
  <conditionalFormatting sqref="C49:C64">
    <cfRule type="expression" dxfId="2980" priority="3030">
      <formula>C49&lt;&gt;""</formula>
    </cfRule>
  </conditionalFormatting>
  <conditionalFormatting sqref="E49:E52">
    <cfRule type="expression" dxfId="2979" priority="3029">
      <formula>E49&lt;&gt;""</formula>
    </cfRule>
  </conditionalFormatting>
  <conditionalFormatting sqref="F65:F80">
    <cfRule type="expression" dxfId="2978" priority="3017">
      <formula>F65&lt;&gt;""</formula>
    </cfRule>
  </conditionalFormatting>
  <conditionalFormatting sqref="E50:E53">
    <cfRule type="expression" dxfId="2977" priority="3027">
      <formula>E50&lt;&gt;""</formula>
    </cfRule>
  </conditionalFormatting>
  <conditionalFormatting sqref="E17:E20">
    <cfRule type="expression" dxfId="2976" priority="3056">
      <formula>E17&lt;&gt;""</formula>
    </cfRule>
  </conditionalFormatting>
  <conditionalFormatting sqref="E17:E21">
    <cfRule type="expression" dxfId="2975" priority="3055">
      <formula>E17&lt;&gt;""</formula>
    </cfRule>
  </conditionalFormatting>
  <conditionalFormatting sqref="E18:E21">
    <cfRule type="expression" dxfId="2974" priority="3054">
      <formula>E18&lt;&gt;""</formula>
    </cfRule>
  </conditionalFormatting>
  <conditionalFormatting sqref="E17:E21">
    <cfRule type="expression" dxfId="2973" priority="3053">
      <formula>E17&lt;&gt;""</formula>
    </cfRule>
  </conditionalFormatting>
  <conditionalFormatting sqref="E22:E30">
    <cfRule type="expression" dxfId="2972" priority="3052">
      <formula>E22&lt;&gt;""</formula>
    </cfRule>
  </conditionalFormatting>
  <conditionalFormatting sqref="E22:E31">
    <cfRule type="expression" dxfId="2971" priority="3051">
      <formula>E22&lt;&gt;""</formula>
    </cfRule>
  </conditionalFormatting>
  <conditionalFormatting sqref="E28:E31">
    <cfRule type="expression" dxfId="2970" priority="3050">
      <formula>E28&lt;&gt;""</formula>
    </cfRule>
  </conditionalFormatting>
  <conditionalFormatting sqref="E22:E31">
    <cfRule type="expression" dxfId="2969" priority="3049">
      <formula>E22&lt;&gt;""</formula>
    </cfRule>
  </conditionalFormatting>
  <conditionalFormatting sqref="E32">
    <cfRule type="expression" dxfId="2968" priority="3048">
      <formula>E32&lt;&gt;""</formula>
    </cfRule>
  </conditionalFormatting>
  <conditionalFormatting sqref="E32">
    <cfRule type="expression" dxfId="2967" priority="3047">
      <formula>E32&lt;&gt;""</formula>
    </cfRule>
  </conditionalFormatting>
  <conditionalFormatting sqref="E32">
    <cfRule type="expression" dxfId="2966" priority="3046">
      <formula>E32&lt;&gt;""</formula>
    </cfRule>
  </conditionalFormatting>
  <conditionalFormatting sqref="E33:E36">
    <cfRule type="expression" dxfId="2965" priority="3045">
      <formula>E33&lt;&gt;""</formula>
    </cfRule>
  </conditionalFormatting>
  <conditionalFormatting sqref="E33:E37">
    <cfRule type="expression" dxfId="2964" priority="3044">
      <formula>E33&lt;&gt;""</formula>
    </cfRule>
  </conditionalFormatting>
  <conditionalFormatting sqref="E34:E37">
    <cfRule type="expression" dxfId="2963" priority="3043">
      <formula>E34&lt;&gt;""</formula>
    </cfRule>
  </conditionalFormatting>
  <conditionalFormatting sqref="E33:E37">
    <cfRule type="expression" dxfId="2962" priority="3042">
      <formula>E33&lt;&gt;""</formula>
    </cfRule>
  </conditionalFormatting>
  <conditionalFormatting sqref="E38:E46">
    <cfRule type="expression" dxfId="2961" priority="3041">
      <formula>E38&lt;&gt;""</formula>
    </cfRule>
  </conditionalFormatting>
  <conditionalFormatting sqref="E38:E47">
    <cfRule type="expression" dxfId="2960" priority="3040">
      <formula>E38&lt;&gt;""</formula>
    </cfRule>
  </conditionalFormatting>
  <conditionalFormatting sqref="E44:E47">
    <cfRule type="expression" dxfId="2959" priority="3039">
      <formula>E44&lt;&gt;""</formula>
    </cfRule>
  </conditionalFormatting>
  <conditionalFormatting sqref="E38:E47">
    <cfRule type="expression" dxfId="2958" priority="3038">
      <formula>E38&lt;&gt;""</formula>
    </cfRule>
  </conditionalFormatting>
  <conditionalFormatting sqref="E48">
    <cfRule type="expression" dxfId="2957" priority="3037">
      <formula>E48&lt;&gt;""</formula>
    </cfRule>
  </conditionalFormatting>
  <conditionalFormatting sqref="E48">
    <cfRule type="expression" dxfId="2956" priority="3036">
      <formula>E48&lt;&gt;""</formula>
    </cfRule>
  </conditionalFormatting>
  <conditionalFormatting sqref="F49:F64">
    <cfRule type="expression" dxfId="2955" priority="3033">
      <formula>F49&lt;&gt;""</formula>
    </cfRule>
  </conditionalFormatting>
  <conditionalFormatting sqref="E49:E53">
    <cfRule type="expression" dxfId="2954" priority="3028">
      <formula>E49&lt;&gt;""</formula>
    </cfRule>
  </conditionalFormatting>
  <conditionalFormatting sqref="E49:E53">
    <cfRule type="expression" dxfId="2953" priority="3026">
      <formula>E49&lt;&gt;""</formula>
    </cfRule>
  </conditionalFormatting>
  <conditionalFormatting sqref="E54:E62">
    <cfRule type="expression" dxfId="2952" priority="3025">
      <formula>E54&lt;&gt;""</formula>
    </cfRule>
  </conditionalFormatting>
  <conditionalFormatting sqref="E60:E63">
    <cfRule type="expression" dxfId="2951" priority="3023">
      <formula>E60&lt;&gt;""</formula>
    </cfRule>
  </conditionalFormatting>
  <conditionalFormatting sqref="E64">
    <cfRule type="expression" dxfId="2950" priority="3021">
      <formula>E64&lt;&gt;""</formula>
    </cfRule>
  </conditionalFormatting>
  <conditionalFormatting sqref="E64">
    <cfRule type="expression" dxfId="2949" priority="3020">
      <formula>E64&lt;&gt;""</formula>
    </cfRule>
  </conditionalFormatting>
  <conditionalFormatting sqref="E64">
    <cfRule type="expression" dxfId="2948" priority="3019">
      <formula>E64&lt;&gt;""</formula>
    </cfRule>
  </conditionalFormatting>
  <conditionalFormatting sqref="D65:D80">
    <cfRule type="expression" dxfId="2947" priority="3018">
      <formula>D65&lt;&gt;""</formula>
    </cfRule>
  </conditionalFormatting>
  <conditionalFormatting sqref="F65:F80">
    <cfRule type="expression" dxfId="2946" priority="3015">
      <formula>F65&lt;&gt;""</formula>
    </cfRule>
  </conditionalFormatting>
  <conditionalFormatting sqref="C65:C80">
    <cfRule type="expression" dxfId="2945" priority="3014">
      <formula>C65&lt;&gt;""</formula>
    </cfRule>
  </conditionalFormatting>
  <conditionalFormatting sqref="E65:E68">
    <cfRule type="expression" dxfId="2944" priority="3013">
      <formula>E65&lt;&gt;""</formula>
    </cfRule>
  </conditionalFormatting>
  <conditionalFormatting sqref="E65:E69">
    <cfRule type="expression" dxfId="2943" priority="3012">
      <formula>E65&lt;&gt;""</formula>
    </cfRule>
  </conditionalFormatting>
  <conditionalFormatting sqref="E66:E69">
    <cfRule type="expression" dxfId="2942" priority="3011">
      <formula>E66&lt;&gt;""</formula>
    </cfRule>
  </conditionalFormatting>
  <conditionalFormatting sqref="E65:E69">
    <cfRule type="expression" dxfId="2941" priority="3010">
      <formula>E65&lt;&gt;""</formula>
    </cfRule>
  </conditionalFormatting>
  <conditionalFormatting sqref="E70:E78">
    <cfRule type="expression" dxfId="2940" priority="3009">
      <formula>E70&lt;&gt;""</formula>
    </cfRule>
  </conditionalFormatting>
  <conditionalFormatting sqref="E70:E79">
    <cfRule type="expression" dxfId="2939" priority="3008">
      <formula>E70&lt;&gt;""</formula>
    </cfRule>
  </conditionalFormatting>
  <conditionalFormatting sqref="E76:E79">
    <cfRule type="expression" dxfId="2938" priority="3007">
      <formula>E76&lt;&gt;""</formula>
    </cfRule>
  </conditionalFormatting>
  <conditionalFormatting sqref="E70:E79">
    <cfRule type="expression" dxfId="2937" priority="3006">
      <formula>E70&lt;&gt;""</formula>
    </cfRule>
  </conditionalFormatting>
  <conditionalFormatting sqref="E80">
    <cfRule type="expression" dxfId="2936" priority="3005">
      <formula>E80&lt;&gt;""</formula>
    </cfRule>
  </conditionalFormatting>
  <conditionalFormatting sqref="E80">
    <cfRule type="expression" dxfId="2935" priority="3004">
      <formula>E80&lt;&gt;""</formula>
    </cfRule>
  </conditionalFormatting>
  <conditionalFormatting sqref="E80">
    <cfRule type="expression" dxfId="2934" priority="3003">
      <formula>E80&lt;&gt;""</formula>
    </cfRule>
  </conditionalFormatting>
  <conditionalFormatting sqref="D81:D96">
    <cfRule type="expression" dxfId="2933" priority="3002">
      <formula>D81&lt;&gt;""</formula>
    </cfRule>
  </conditionalFormatting>
  <conditionalFormatting sqref="F81:F96">
    <cfRule type="expression" dxfId="2932" priority="3001">
      <formula>F81&lt;&gt;""</formula>
    </cfRule>
  </conditionalFormatting>
  <conditionalFormatting sqref="F81:F96">
    <cfRule type="expression" dxfId="2931" priority="3000">
      <formula>F81&lt;&gt;""</formula>
    </cfRule>
  </conditionalFormatting>
  <conditionalFormatting sqref="F81:F96">
    <cfRule type="expression" dxfId="2930" priority="2999">
      <formula>F81&lt;&gt;""</formula>
    </cfRule>
  </conditionalFormatting>
  <conditionalFormatting sqref="C81:C96">
    <cfRule type="expression" dxfId="2929" priority="2998">
      <formula>C81&lt;&gt;""</formula>
    </cfRule>
  </conditionalFormatting>
  <conditionalFormatting sqref="E81:E84">
    <cfRule type="expression" dxfId="2928" priority="2997">
      <formula>E81&lt;&gt;""</formula>
    </cfRule>
  </conditionalFormatting>
  <conditionalFormatting sqref="E81:E85">
    <cfRule type="expression" dxfId="2927" priority="2996">
      <formula>E81&lt;&gt;""</formula>
    </cfRule>
  </conditionalFormatting>
  <conditionalFormatting sqref="E82:E85">
    <cfRule type="expression" dxfId="2926" priority="2995">
      <formula>E82&lt;&gt;""</formula>
    </cfRule>
  </conditionalFormatting>
  <conditionalFormatting sqref="E81:E85">
    <cfRule type="expression" dxfId="2925" priority="2994">
      <formula>E81&lt;&gt;""</formula>
    </cfRule>
  </conditionalFormatting>
  <conditionalFormatting sqref="E86:E94">
    <cfRule type="expression" dxfId="2924" priority="2993">
      <formula>E86&lt;&gt;""</formula>
    </cfRule>
  </conditionalFormatting>
  <conditionalFormatting sqref="E86:E95">
    <cfRule type="expression" dxfId="2923" priority="2992">
      <formula>E86&lt;&gt;""</formula>
    </cfRule>
  </conditionalFormatting>
  <conditionalFormatting sqref="E92:E95">
    <cfRule type="expression" dxfId="2922" priority="2991">
      <formula>E92&lt;&gt;""</formula>
    </cfRule>
  </conditionalFormatting>
  <conditionalFormatting sqref="E86:E95">
    <cfRule type="expression" dxfId="2921" priority="2990">
      <formula>E86&lt;&gt;""</formula>
    </cfRule>
  </conditionalFormatting>
  <conditionalFormatting sqref="E96">
    <cfRule type="expression" dxfId="2920" priority="2989">
      <formula>E96&lt;&gt;""</formula>
    </cfRule>
  </conditionalFormatting>
  <conditionalFormatting sqref="E96">
    <cfRule type="expression" dxfId="2919" priority="2988">
      <formula>E96&lt;&gt;""</formula>
    </cfRule>
  </conditionalFormatting>
  <conditionalFormatting sqref="E96">
    <cfRule type="expression" dxfId="2918" priority="2987">
      <formula>E96&lt;&gt;""</formula>
    </cfRule>
  </conditionalFormatting>
  <conditionalFormatting sqref="E134:E137">
    <cfRule type="expression" dxfId="2917" priority="2986">
      <formula>E134&lt;&gt;""</formula>
    </cfRule>
  </conditionalFormatting>
  <conditionalFormatting sqref="E134:E136">
    <cfRule type="expression" dxfId="2916" priority="2985">
      <formula>E134&lt;&gt;""</formula>
    </cfRule>
  </conditionalFormatting>
  <conditionalFormatting sqref="C157:C161">
    <cfRule type="expression" dxfId="2915" priority="2984">
      <formula>C157&lt;&gt;""</formula>
    </cfRule>
  </conditionalFormatting>
  <conditionalFormatting sqref="D157:F161">
    <cfRule type="expression" dxfId="2914" priority="2983">
      <formula>D157&lt;&gt;""</formula>
    </cfRule>
  </conditionalFormatting>
  <conditionalFormatting sqref="C162:C166">
    <cfRule type="expression" dxfId="2913" priority="2982">
      <formula>C162&lt;&gt;""</formula>
    </cfRule>
  </conditionalFormatting>
  <conditionalFormatting sqref="D162:F166 D167:D227 D238:D245">
    <cfRule type="expression" dxfId="2912" priority="2981">
      <formula>D162&lt;&gt;""</formula>
    </cfRule>
  </conditionalFormatting>
  <conditionalFormatting sqref="C167:C170">
    <cfRule type="expression" dxfId="2911" priority="2980">
      <formula>C167&lt;&gt;""</formula>
    </cfRule>
  </conditionalFormatting>
  <conditionalFormatting sqref="E167:F170">
    <cfRule type="expression" dxfId="2910" priority="2979">
      <formula>E167&lt;&gt;""</formula>
    </cfRule>
  </conditionalFormatting>
  <conditionalFormatting sqref="C171:C174">
    <cfRule type="expression" dxfId="2909" priority="2978">
      <formula>C171&lt;&gt;""</formula>
    </cfRule>
  </conditionalFormatting>
  <conditionalFormatting sqref="E171:F174">
    <cfRule type="expression" dxfId="2908" priority="2977">
      <formula>E171&lt;&gt;""</formula>
    </cfRule>
  </conditionalFormatting>
  <conditionalFormatting sqref="C175:C178">
    <cfRule type="expression" dxfId="2907" priority="2976">
      <formula>C175&lt;&gt;""</formula>
    </cfRule>
  </conditionalFormatting>
  <conditionalFormatting sqref="E175:F178">
    <cfRule type="expression" dxfId="2906" priority="2975">
      <formula>E175&lt;&gt;""</formula>
    </cfRule>
  </conditionalFormatting>
  <conditionalFormatting sqref="C175:C178">
    <cfRule type="expression" dxfId="2905" priority="2974">
      <formula>C175&lt;&gt;""</formula>
    </cfRule>
  </conditionalFormatting>
  <conditionalFormatting sqref="E175:F178">
    <cfRule type="expression" dxfId="2904" priority="2973">
      <formula>E175&lt;&gt;""</formula>
    </cfRule>
  </conditionalFormatting>
  <conditionalFormatting sqref="C179:C182">
    <cfRule type="expression" dxfId="2903" priority="2972">
      <formula>C179&lt;&gt;""</formula>
    </cfRule>
  </conditionalFormatting>
  <conditionalFormatting sqref="E179:F182">
    <cfRule type="expression" dxfId="2902" priority="2971">
      <formula>E179&lt;&gt;""</formula>
    </cfRule>
  </conditionalFormatting>
  <conditionalFormatting sqref="C179:C182">
    <cfRule type="expression" dxfId="2901" priority="2970">
      <formula>C179&lt;&gt;""</formula>
    </cfRule>
  </conditionalFormatting>
  <conditionalFormatting sqref="E179:F182">
    <cfRule type="expression" dxfId="2900" priority="2969">
      <formula>E179&lt;&gt;""</formula>
    </cfRule>
  </conditionalFormatting>
  <conditionalFormatting sqref="C183:C186">
    <cfRule type="expression" dxfId="2899" priority="2968">
      <formula>C183&lt;&gt;""</formula>
    </cfRule>
  </conditionalFormatting>
  <conditionalFormatting sqref="E183:F186">
    <cfRule type="expression" dxfId="2898" priority="2967">
      <formula>E183&lt;&gt;""</formula>
    </cfRule>
  </conditionalFormatting>
  <conditionalFormatting sqref="C183:C186">
    <cfRule type="expression" dxfId="2897" priority="2966">
      <formula>C183&lt;&gt;""</formula>
    </cfRule>
  </conditionalFormatting>
  <conditionalFormatting sqref="E183:F186">
    <cfRule type="expression" dxfId="2896" priority="2965">
      <formula>E183&lt;&gt;""</formula>
    </cfRule>
  </conditionalFormatting>
  <conditionalFormatting sqref="C187:C190">
    <cfRule type="expression" dxfId="2895" priority="2964">
      <formula>C187&lt;&gt;""</formula>
    </cfRule>
  </conditionalFormatting>
  <conditionalFormatting sqref="E187:F190">
    <cfRule type="expression" dxfId="2894" priority="2963">
      <formula>E187&lt;&gt;""</formula>
    </cfRule>
  </conditionalFormatting>
  <conditionalFormatting sqref="C187:C190">
    <cfRule type="expression" dxfId="2893" priority="2962">
      <formula>C187&lt;&gt;""</formula>
    </cfRule>
  </conditionalFormatting>
  <conditionalFormatting sqref="E187:F190">
    <cfRule type="expression" dxfId="2892" priority="2961">
      <formula>E187&lt;&gt;""</formula>
    </cfRule>
  </conditionalFormatting>
  <conditionalFormatting sqref="C191:C194">
    <cfRule type="expression" dxfId="2891" priority="2960">
      <formula>C191&lt;&gt;""</formula>
    </cfRule>
  </conditionalFormatting>
  <conditionalFormatting sqref="E191:F194">
    <cfRule type="expression" dxfId="2890" priority="2959">
      <formula>E191&lt;&gt;""</formula>
    </cfRule>
  </conditionalFormatting>
  <conditionalFormatting sqref="C191:C194">
    <cfRule type="expression" dxfId="2889" priority="2958">
      <formula>C191&lt;&gt;""</formula>
    </cfRule>
  </conditionalFormatting>
  <conditionalFormatting sqref="E191:F194">
    <cfRule type="expression" dxfId="2888" priority="2957">
      <formula>E191&lt;&gt;""</formula>
    </cfRule>
  </conditionalFormatting>
  <conditionalFormatting sqref="C195:C198">
    <cfRule type="expression" dxfId="2887" priority="2956">
      <formula>C195&lt;&gt;""</formula>
    </cfRule>
  </conditionalFormatting>
  <conditionalFormatting sqref="E195:F198">
    <cfRule type="expression" dxfId="2886" priority="2955">
      <formula>E195&lt;&gt;""</formula>
    </cfRule>
  </conditionalFormatting>
  <conditionalFormatting sqref="C195:C198">
    <cfRule type="expression" dxfId="2885" priority="2954">
      <formula>C195&lt;&gt;""</formula>
    </cfRule>
  </conditionalFormatting>
  <conditionalFormatting sqref="E195:F198">
    <cfRule type="expression" dxfId="2884" priority="2953">
      <formula>E195&lt;&gt;""</formula>
    </cfRule>
  </conditionalFormatting>
  <conditionalFormatting sqref="C199:C202">
    <cfRule type="expression" dxfId="2883" priority="2952">
      <formula>C199&lt;&gt;""</formula>
    </cfRule>
  </conditionalFormatting>
  <conditionalFormatting sqref="E199:F202">
    <cfRule type="expression" dxfId="2882" priority="2951">
      <formula>E199&lt;&gt;""</formula>
    </cfRule>
  </conditionalFormatting>
  <conditionalFormatting sqref="C199:C202">
    <cfRule type="expression" dxfId="2881" priority="2950">
      <formula>C199&lt;&gt;""</formula>
    </cfRule>
  </conditionalFormatting>
  <conditionalFormatting sqref="E199:F202">
    <cfRule type="expression" dxfId="2880" priority="2949">
      <formula>E199&lt;&gt;""</formula>
    </cfRule>
  </conditionalFormatting>
  <conditionalFormatting sqref="C203:C206">
    <cfRule type="expression" dxfId="2879" priority="2948">
      <formula>C203&lt;&gt;""</formula>
    </cfRule>
  </conditionalFormatting>
  <conditionalFormatting sqref="E203:F206">
    <cfRule type="expression" dxfId="2878" priority="2947">
      <formula>E203&lt;&gt;""</formula>
    </cfRule>
  </conditionalFormatting>
  <conditionalFormatting sqref="C203:C206">
    <cfRule type="expression" dxfId="2877" priority="2946">
      <formula>C203&lt;&gt;""</formula>
    </cfRule>
  </conditionalFormatting>
  <conditionalFormatting sqref="E203:F206">
    <cfRule type="expression" dxfId="2876" priority="2945">
      <formula>E203&lt;&gt;""</formula>
    </cfRule>
  </conditionalFormatting>
  <conditionalFormatting sqref="C207:C210">
    <cfRule type="expression" dxfId="2875" priority="2944">
      <formula>C207&lt;&gt;""</formula>
    </cfRule>
  </conditionalFormatting>
  <conditionalFormatting sqref="F207:F210">
    <cfRule type="expression" dxfId="2874" priority="2943">
      <formula>F207&lt;&gt;""</formula>
    </cfRule>
  </conditionalFormatting>
  <conditionalFormatting sqref="C207:C210">
    <cfRule type="expression" dxfId="2873" priority="2942">
      <formula>C207&lt;&gt;""</formula>
    </cfRule>
  </conditionalFormatting>
  <conditionalFormatting sqref="F207:F210">
    <cfRule type="expression" dxfId="2872" priority="2941">
      <formula>F207&lt;&gt;""</formula>
    </cfRule>
  </conditionalFormatting>
  <conditionalFormatting sqref="C211:C214 F211:F214">
    <cfRule type="expression" dxfId="2871" priority="2940">
      <formula>C211&lt;&gt;""</formula>
    </cfRule>
  </conditionalFormatting>
  <conditionalFormatting sqref="C211:C214">
    <cfRule type="expression" dxfId="2870" priority="2939">
      <formula>C211&lt;&gt;""</formula>
    </cfRule>
  </conditionalFormatting>
  <conditionalFormatting sqref="F211:F214">
    <cfRule type="expression" dxfId="2869" priority="2938">
      <formula>F211&lt;&gt;""</formula>
    </cfRule>
  </conditionalFormatting>
  <conditionalFormatting sqref="C211:C214">
    <cfRule type="expression" dxfId="2868" priority="2937">
      <formula>C211&lt;&gt;""</formula>
    </cfRule>
  </conditionalFormatting>
  <conditionalFormatting sqref="F211:F214">
    <cfRule type="expression" dxfId="2867" priority="2936">
      <formula>F211&lt;&gt;""</formula>
    </cfRule>
  </conditionalFormatting>
  <conditionalFormatting sqref="C215:C226 F215:F226">
    <cfRule type="expression" dxfId="2866" priority="2935">
      <formula>C215&lt;&gt;""</formula>
    </cfRule>
  </conditionalFormatting>
  <conditionalFormatting sqref="C215:C226">
    <cfRule type="expression" dxfId="2865" priority="2934">
      <formula>C215&lt;&gt;""</formula>
    </cfRule>
  </conditionalFormatting>
  <conditionalFormatting sqref="F215:F226">
    <cfRule type="expression" dxfId="2864" priority="2933">
      <formula>F215&lt;&gt;""</formula>
    </cfRule>
  </conditionalFormatting>
  <conditionalFormatting sqref="C215:C226">
    <cfRule type="expression" dxfId="2863" priority="2932">
      <formula>C215&lt;&gt;""</formula>
    </cfRule>
  </conditionalFormatting>
  <conditionalFormatting sqref="F215:F226">
    <cfRule type="expression" dxfId="2862" priority="2931">
      <formula>F215&lt;&gt;""</formula>
    </cfRule>
  </conditionalFormatting>
  <conditionalFormatting sqref="E167:E171">
    <cfRule type="expression" dxfId="2861" priority="2930">
      <formula>E167&lt;&gt;""</formula>
    </cfRule>
  </conditionalFormatting>
  <conditionalFormatting sqref="E172:E175">
    <cfRule type="expression" dxfId="2860" priority="2929">
      <formula>E172&lt;&gt;""</formula>
    </cfRule>
  </conditionalFormatting>
  <conditionalFormatting sqref="E176">
    <cfRule type="expression" dxfId="2859" priority="2928">
      <formula>E176&lt;&gt;""</formula>
    </cfRule>
  </conditionalFormatting>
  <conditionalFormatting sqref="E172:E176">
    <cfRule type="expression" dxfId="2858" priority="2927">
      <formula>E172&lt;&gt;""</formula>
    </cfRule>
  </conditionalFormatting>
  <conditionalFormatting sqref="E177:E181">
    <cfRule type="expression" dxfId="2857" priority="2926">
      <formula>E177&lt;&gt;""</formula>
    </cfRule>
  </conditionalFormatting>
  <conditionalFormatting sqref="E177:E180">
    <cfRule type="expression" dxfId="2856" priority="2925">
      <formula>E177&lt;&gt;""</formula>
    </cfRule>
  </conditionalFormatting>
  <conditionalFormatting sqref="E181">
    <cfRule type="expression" dxfId="2855" priority="2924">
      <formula>E181&lt;&gt;""</formula>
    </cfRule>
  </conditionalFormatting>
  <conditionalFormatting sqref="E177:E181">
    <cfRule type="expression" dxfId="2854" priority="2923">
      <formula>E177&lt;&gt;""</formula>
    </cfRule>
  </conditionalFormatting>
  <conditionalFormatting sqref="E182:E186">
    <cfRule type="expression" dxfId="2853" priority="2922">
      <formula>E182&lt;&gt;""</formula>
    </cfRule>
  </conditionalFormatting>
  <conditionalFormatting sqref="E182:E185">
    <cfRule type="expression" dxfId="2852" priority="2921">
      <formula>E182&lt;&gt;""</formula>
    </cfRule>
  </conditionalFormatting>
  <conditionalFormatting sqref="E186">
    <cfRule type="expression" dxfId="2851" priority="2920">
      <formula>E186&lt;&gt;""</formula>
    </cfRule>
  </conditionalFormatting>
  <conditionalFormatting sqref="E182:E186">
    <cfRule type="expression" dxfId="2850" priority="2919">
      <formula>E182&lt;&gt;""</formula>
    </cfRule>
  </conditionalFormatting>
  <conditionalFormatting sqref="E187:E191">
    <cfRule type="expression" dxfId="2849" priority="2918">
      <formula>E187&lt;&gt;""</formula>
    </cfRule>
  </conditionalFormatting>
  <conditionalFormatting sqref="E190:E191">
    <cfRule type="expression" dxfId="2848" priority="2917">
      <formula>E190&lt;&gt;""</formula>
    </cfRule>
  </conditionalFormatting>
  <conditionalFormatting sqref="E187:E190">
    <cfRule type="expression" dxfId="2847" priority="2916">
      <formula>E187&lt;&gt;""</formula>
    </cfRule>
  </conditionalFormatting>
  <conditionalFormatting sqref="E191">
    <cfRule type="expression" dxfId="2846" priority="2915">
      <formula>E191&lt;&gt;""</formula>
    </cfRule>
  </conditionalFormatting>
  <conditionalFormatting sqref="E187:E191">
    <cfRule type="expression" dxfId="2845" priority="2914">
      <formula>E187&lt;&gt;""</formula>
    </cfRule>
  </conditionalFormatting>
  <conditionalFormatting sqref="E192:E196">
    <cfRule type="expression" dxfId="2844" priority="2913">
      <formula>E192&lt;&gt;""</formula>
    </cfRule>
  </conditionalFormatting>
  <conditionalFormatting sqref="E195:E196">
    <cfRule type="expression" dxfId="2843" priority="2912">
      <formula>E195&lt;&gt;""</formula>
    </cfRule>
  </conditionalFormatting>
  <conditionalFormatting sqref="E192:E195">
    <cfRule type="expression" dxfId="2842" priority="2911">
      <formula>E192&lt;&gt;""</formula>
    </cfRule>
  </conditionalFormatting>
  <conditionalFormatting sqref="E196">
    <cfRule type="expression" dxfId="2841" priority="2910">
      <formula>E196&lt;&gt;""</formula>
    </cfRule>
  </conditionalFormatting>
  <conditionalFormatting sqref="E192:E196">
    <cfRule type="expression" dxfId="2840" priority="2909">
      <formula>E192&lt;&gt;""</formula>
    </cfRule>
  </conditionalFormatting>
  <conditionalFormatting sqref="E197:E201">
    <cfRule type="expression" dxfId="2839" priority="2908">
      <formula>E197&lt;&gt;""</formula>
    </cfRule>
  </conditionalFormatting>
  <conditionalFormatting sqref="E200:E201">
    <cfRule type="expression" dxfId="2838" priority="2907">
      <formula>E200&lt;&gt;""</formula>
    </cfRule>
  </conditionalFormatting>
  <conditionalFormatting sqref="E197:E200">
    <cfRule type="expression" dxfId="2837" priority="2906">
      <formula>E197&lt;&gt;""</formula>
    </cfRule>
  </conditionalFormatting>
  <conditionalFormatting sqref="E201">
    <cfRule type="expression" dxfId="2836" priority="2905">
      <formula>E201&lt;&gt;""</formula>
    </cfRule>
  </conditionalFormatting>
  <conditionalFormatting sqref="E197:E201">
    <cfRule type="expression" dxfId="2835" priority="2904">
      <formula>E197&lt;&gt;""</formula>
    </cfRule>
  </conditionalFormatting>
  <conditionalFormatting sqref="E202:E206">
    <cfRule type="expression" dxfId="2834" priority="2903">
      <formula>E202&lt;&gt;""</formula>
    </cfRule>
  </conditionalFormatting>
  <conditionalFormatting sqref="E205:E206">
    <cfRule type="expression" dxfId="2833" priority="2902">
      <formula>E205&lt;&gt;""</formula>
    </cfRule>
  </conditionalFormatting>
  <conditionalFormatting sqref="E202:E205">
    <cfRule type="expression" dxfId="2832" priority="2901">
      <formula>E202&lt;&gt;""</formula>
    </cfRule>
  </conditionalFormatting>
  <conditionalFormatting sqref="E206">
    <cfRule type="expression" dxfId="2831" priority="2900">
      <formula>E206&lt;&gt;""</formula>
    </cfRule>
  </conditionalFormatting>
  <conditionalFormatting sqref="E202:E206">
    <cfRule type="expression" dxfId="2830" priority="2899">
      <formula>E202&lt;&gt;""</formula>
    </cfRule>
  </conditionalFormatting>
  <conditionalFormatting sqref="E207:E211">
    <cfRule type="expression" dxfId="2829" priority="2898">
      <formula>E207&lt;&gt;""</formula>
    </cfRule>
  </conditionalFormatting>
  <conditionalFormatting sqref="E207:E211">
    <cfRule type="expression" dxfId="2828" priority="2897">
      <formula>E207&lt;&gt;""</formula>
    </cfRule>
  </conditionalFormatting>
  <conditionalFormatting sqref="E210:E211">
    <cfRule type="expression" dxfId="2827" priority="2896">
      <formula>E210&lt;&gt;""</formula>
    </cfRule>
  </conditionalFormatting>
  <conditionalFormatting sqref="E207:E210">
    <cfRule type="expression" dxfId="2826" priority="2895">
      <formula>E207&lt;&gt;""</formula>
    </cfRule>
  </conditionalFormatting>
  <conditionalFormatting sqref="E211">
    <cfRule type="expression" dxfId="2825" priority="2894">
      <formula>E211&lt;&gt;""</formula>
    </cfRule>
  </conditionalFormatting>
  <conditionalFormatting sqref="E207:E211">
    <cfRule type="expression" dxfId="2824" priority="2893">
      <formula>E207&lt;&gt;""</formula>
    </cfRule>
  </conditionalFormatting>
  <conditionalFormatting sqref="E212:E216">
    <cfRule type="expression" dxfId="2823" priority="2892">
      <formula>E212&lt;&gt;""</formula>
    </cfRule>
  </conditionalFormatting>
  <conditionalFormatting sqref="E212:E216">
    <cfRule type="expression" dxfId="2822" priority="2891">
      <formula>E212&lt;&gt;""</formula>
    </cfRule>
  </conditionalFormatting>
  <conditionalFormatting sqref="E215:E216">
    <cfRule type="expression" dxfId="2821" priority="2890">
      <formula>E215&lt;&gt;""</formula>
    </cfRule>
  </conditionalFormatting>
  <conditionalFormatting sqref="E212:E215">
    <cfRule type="expression" dxfId="2820" priority="2889">
      <formula>E212&lt;&gt;""</formula>
    </cfRule>
  </conditionalFormatting>
  <conditionalFormatting sqref="E216">
    <cfRule type="expression" dxfId="2819" priority="2888">
      <formula>E216&lt;&gt;""</formula>
    </cfRule>
  </conditionalFormatting>
  <conditionalFormatting sqref="E212:E216">
    <cfRule type="expression" dxfId="2818" priority="2887">
      <formula>E212&lt;&gt;""</formula>
    </cfRule>
  </conditionalFormatting>
  <conditionalFormatting sqref="E217:E221">
    <cfRule type="expression" dxfId="2817" priority="2886">
      <formula>E217&lt;&gt;""</formula>
    </cfRule>
  </conditionalFormatting>
  <conditionalFormatting sqref="E217:E221">
    <cfRule type="expression" dxfId="2816" priority="2885">
      <formula>E217&lt;&gt;""</formula>
    </cfRule>
  </conditionalFormatting>
  <conditionalFormatting sqref="E220:E221">
    <cfRule type="expression" dxfId="2815" priority="2884">
      <formula>E220&lt;&gt;""</formula>
    </cfRule>
  </conditionalFormatting>
  <conditionalFormatting sqref="E217:E220">
    <cfRule type="expression" dxfId="2814" priority="2883">
      <formula>E217&lt;&gt;""</formula>
    </cfRule>
  </conditionalFormatting>
  <conditionalFormatting sqref="E221">
    <cfRule type="expression" dxfId="2813" priority="2882">
      <formula>E221&lt;&gt;""</formula>
    </cfRule>
  </conditionalFormatting>
  <conditionalFormatting sqref="E217:E221">
    <cfRule type="expression" dxfId="2812" priority="2881">
      <formula>E217&lt;&gt;""</formula>
    </cfRule>
  </conditionalFormatting>
  <conditionalFormatting sqref="E222:E226">
    <cfRule type="expression" dxfId="2811" priority="2880">
      <formula>E222&lt;&gt;""</formula>
    </cfRule>
  </conditionalFormatting>
  <conditionalFormatting sqref="E222:E226">
    <cfRule type="expression" dxfId="2810" priority="2879">
      <formula>E222&lt;&gt;""</formula>
    </cfRule>
  </conditionalFormatting>
  <conditionalFormatting sqref="E225:E226">
    <cfRule type="expression" dxfId="2809" priority="2878">
      <formula>E225&lt;&gt;""</formula>
    </cfRule>
  </conditionalFormatting>
  <conditionalFormatting sqref="E222:E225">
    <cfRule type="expression" dxfId="2808" priority="2877">
      <formula>E222&lt;&gt;""</formula>
    </cfRule>
  </conditionalFormatting>
  <conditionalFormatting sqref="E226">
    <cfRule type="expression" dxfId="2807" priority="2876">
      <formula>E226&lt;&gt;""</formula>
    </cfRule>
  </conditionalFormatting>
  <conditionalFormatting sqref="E222:E226">
    <cfRule type="expression" dxfId="2806" priority="2875">
      <formula>E222&lt;&gt;""</formula>
    </cfRule>
  </conditionalFormatting>
  <conditionalFormatting sqref="E228:E237">
    <cfRule type="expression" dxfId="2805" priority="2874">
      <formula>E228&lt;&gt;""</formula>
    </cfRule>
  </conditionalFormatting>
  <conditionalFormatting sqref="E229:E237">
    <cfRule type="expression" dxfId="2804" priority="2871">
      <formula>E229&lt;&gt;""</formula>
    </cfRule>
  </conditionalFormatting>
  <conditionalFormatting sqref="E228:E232">
    <cfRule type="expression" dxfId="2803" priority="2872">
      <formula>E228&lt;&gt;""</formula>
    </cfRule>
  </conditionalFormatting>
  <conditionalFormatting sqref="E234:E237">
    <cfRule type="expression" dxfId="2802" priority="2873">
      <formula>E234&lt;&gt;""</formula>
    </cfRule>
  </conditionalFormatting>
  <conditionalFormatting sqref="E228:E231">
    <cfRule type="expression" dxfId="2801" priority="2870">
      <formula>E228&lt;&gt;""</formula>
    </cfRule>
  </conditionalFormatting>
  <conditionalFormatting sqref="E228:E231">
    <cfRule type="expression" dxfId="2800" priority="2869">
      <formula>E228&lt;&gt;""</formula>
    </cfRule>
  </conditionalFormatting>
  <conditionalFormatting sqref="E232:E235">
    <cfRule type="expression" dxfId="2799" priority="2868">
      <formula>E232&lt;&gt;""</formula>
    </cfRule>
  </conditionalFormatting>
  <conditionalFormatting sqref="E232:E235">
    <cfRule type="expression" dxfId="2798" priority="2867">
      <formula>E232&lt;&gt;""</formula>
    </cfRule>
  </conditionalFormatting>
  <conditionalFormatting sqref="E236:E237">
    <cfRule type="expression" dxfId="2797" priority="2866">
      <formula>E236&lt;&gt;""</formula>
    </cfRule>
  </conditionalFormatting>
  <conditionalFormatting sqref="E236:E237">
    <cfRule type="expression" dxfId="2796" priority="2865">
      <formula>E236&lt;&gt;""</formula>
    </cfRule>
  </conditionalFormatting>
  <conditionalFormatting sqref="E228:E229">
    <cfRule type="expression" dxfId="2795" priority="2864">
      <formula>E228&lt;&gt;""</formula>
    </cfRule>
  </conditionalFormatting>
  <conditionalFormatting sqref="E228:E229">
    <cfRule type="expression" dxfId="2794" priority="2863">
      <formula>E228&lt;&gt;""</formula>
    </cfRule>
  </conditionalFormatting>
  <conditionalFormatting sqref="E228">
    <cfRule type="expression" dxfId="2793" priority="2862">
      <formula>E228&lt;&gt;""</formula>
    </cfRule>
  </conditionalFormatting>
  <conditionalFormatting sqref="E229">
    <cfRule type="expression" dxfId="2792" priority="2861">
      <formula>E229&lt;&gt;""</formula>
    </cfRule>
  </conditionalFormatting>
  <conditionalFormatting sqref="E228:E229">
    <cfRule type="expression" dxfId="2791" priority="2860">
      <formula>E228&lt;&gt;""</formula>
    </cfRule>
  </conditionalFormatting>
  <conditionalFormatting sqref="E230:E234">
    <cfRule type="expression" dxfId="2790" priority="2859">
      <formula>E230&lt;&gt;""</formula>
    </cfRule>
  </conditionalFormatting>
  <conditionalFormatting sqref="E233:E234">
    <cfRule type="expression" dxfId="2789" priority="2858">
      <formula>E233&lt;&gt;""</formula>
    </cfRule>
  </conditionalFormatting>
  <conditionalFormatting sqref="E230:E233">
    <cfRule type="expression" dxfId="2788" priority="2857">
      <formula>E230&lt;&gt;""</formula>
    </cfRule>
  </conditionalFormatting>
  <conditionalFormatting sqref="E234">
    <cfRule type="expression" dxfId="2787" priority="2856">
      <formula>E234&lt;&gt;""</formula>
    </cfRule>
  </conditionalFormatting>
  <conditionalFormatting sqref="E230:E234">
    <cfRule type="expression" dxfId="2786" priority="2855">
      <formula>E230&lt;&gt;""</formula>
    </cfRule>
  </conditionalFormatting>
  <conditionalFormatting sqref="E235:E237">
    <cfRule type="expression" dxfId="2785" priority="2854">
      <formula>E235&lt;&gt;""</formula>
    </cfRule>
  </conditionalFormatting>
  <conditionalFormatting sqref="E235:E237">
    <cfRule type="expression" dxfId="2784" priority="2853">
      <formula>E235&lt;&gt;""</formula>
    </cfRule>
  </conditionalFormatting>
  <conditionalFormatting sqref="E235:E237">
    <cfRule type="expression" dxfId="2783" priority="2852">
      <formula>E235&lt;&gt;""</formula>
    </cfRule>
  </conditionalFormatting>
  <conditionalFormatting sqref="D228:D237">
    <cfRule type="expression" dxfId="2782" priority="2851">
      <formula>D228&lt;&gt;""</formula>
    </cfRule>
  </conditionalFormatting>
  <conditionalFormatting sqref="D228:D237">
    <cfRule type="expression" dxfId="2781" priority="2850">
      <formula>D228&lt;&gt;""</formula>
    </cfRule>
  </conditionalFormatting>
  <conditionalFormatting sqref="D228:D237">
    <cfRule type="expression" dxfId="2780" priority="2849">
      <formula>D228&lt;&gt;""</formula>
    </cfRule>
  </conditionalFormatting>
  <conditionalFormatting sqref="C227:C235">
    <cfRule type="expression" dxfId="2779" priority="2848">
      <formula>C227&lt;&gt;""</formula>
    </cfRule>
  </conditionalFormatting>
  <conditionalFormatting sqref="C236">
    <cfRule type="expression" dxfId="2778" priority="2847">
      <formula>C236&lt;&gt;""</formula>
    </cfRule>
  </conditionalFormatting>
  <conditionalFormatting sqref="C237">
    <cfRule type="expression" dxfId="2777" priority="2846">
      <formula>C237&lt;&gt;""</formula>
    </cfRule>
  </conditionalFormatting>
  <conditionalFormatting sqref="D246:D250">
    <cfRule type="expression" dxfId="2776" priority="2845">
      <formula>D246&lt;&gt;""</formula>
    </cfRule>
  </conditionalFormatting>
  <conditionalFormatting sqref="D246:D250">
    <cfRule type="expression" dxfId="2775" priority="2844">
      <formula>D246&lt;&gt;""</formula>
    </cfRule>
  </conditionalFormatting>
  <conditionalFormatting sqref="D246:D250">
    <cfRule type="expression" dxfId="2774" priority="2843">
      <formula>D246&lt;&gt;""</formula>
    </cfRule>
  </conditionalFormatting>
  <conditionalFormatting sqref="C246:C250 F246:F250">
    <cfRule type="expression" dxfId="2773" priority="2842">
      <formula>C246&lt;&gt;""</formula>
    </cfRule>
  </conditionalFormatting>
  <conditionalFormatting sqref="C246:C250">
    <cfRule type="expression" dxfId="2772" priority="2841">
      <formula>C246&lt;&gt;""</formula>
    </cfRule>
  </conditionalFormatting>
  <conditionalFormatting sqref="F246:F250">
    <cfRule type="expression" dxfId="2771" priority="2840">
      <formula>F246&lt;&gt;""</formula>
    </cfRule>
  </conditionalFormatting>
  <conditionalFormatting sqref="C246:C250">
    <cfRule type="expression" dxfId="2770" priority="2839">
      <formula>C246&lt;&gt;""</formula>
    </cfRule>
  </conditionalFormatting>
  <conditionalFormatting sqref="F246:F250">
    <cfRule type="expression" dxfId="2769" priority="2838">
      <formula>F246&lt;&gt;""</formula>
    </cfRule>
  </conditionalFormatting>
  <conditionalFormatting sqref="E246:E250">
    <cfRule type="expression" dxfId="2768" priority="2837">
      <formula>E246&lt;&gt;""</formula>
    </cfRule>
  </conditionalFormatting>
  <conditionalFormatting sqref="E246:E250">
    <cfRule type="expression" dxfId="2767" priority="2836">
      <formula>E246&lt;&gt;""</formula>
    </cfRule>
  </conditionalFormatting>
  <conditionalFormatting sqref="E249:E250">
    <cfRule type="expression" dxfId="2766" priority="2835">
      <formula>E249&lt;&gt;""</formula>
    </cfRule>
  </conditionalFormatting>
  <conditionalFormatting sqref="E246:E249">
    <cfRule type="expression" dxfId="2765" priority="2834">
      <formula>E246&lt;&gt;""</formula>
    </cfRule>
  </conditionalFormatting>
  <conditionalFormatting sqref="E250">
    <cfRule type="expression" dxfId="2764" priority="2833">
      <formula>E250&lt;&gt;""</formula>
    </cfRule>
  </conditionalFormatting>
  <conditionalFormatting sqref="E246:E250">
    <cfRule type="expression" dxfId="2763" priority="2832">
      <formula>E246&lt;&gt;""</formula>
    </cfRule>
  </conditionalFormatting>
  <conditionalFormatting sqref="D251:D255">
    <cfRule type="expression" dxfId="2762" priority="2831">
      <formula>D251&lt;&gt;""</formula>
    </cfRule>
  </conditionalFormatting>
  <conditionalFormatting sqref="D251:D255">
    <cfRule type="expression" dxfId="2761" priority="2830">
      <formula>D251&lt;&gt;""</formula>
    </cfRule>
  </conditionalFormatting>
  <conditionalFormatting sqref="D251:D255">
    <cfRule type="expression" dxfId="2760" priority="2829">
      <formula>D251&lt;&gt;""</formula>
    </cfRule>
  </conditionalFormatting>
  <conditionalFormatting sqref="C251:C255 F251:F255">
    <cfRule type="expression" dxfId="2759" priority="2828">
      <formula>C251&lt;&gt;""</formula>
    </cfRule>
  </conditionalFormatting>
  <conditionalFormatting sqref="C251:C255">
    <cfRule type="expression" dxfId="2758" priority="2827">
      <formula>C251&lt;&gt;""</formula>
    </cfRule>
  </conditionalFormatting>
  <conditionalFormatting sqref="F251:F255">
    <cfRule type="expression" dxfId="2757" priority="2826">
      <formula>F251&lt;&gt;""</formula>
    </cfRule>
  </conditionalFormatting>
  <conditionalFormatting sqref="C251:C255">
    <cfRule type="expression" dxfId="2756" priority="2825">
      <formula>C251&lt;&gt;""</formula>
    </cfRule>
  </conditionalFormatting>
  <conditionalFormatting sqref="F251:F255">
    <cfRule type="expression" dxfId="2755" priority="2824">
      <formula>F251&lt;&gt;""</formula>
    </cfRule>
  </conditionalFormatting>
  <conditionalFormatting sqref="E251:E255">
    <cfRule type="expression" dxfId="2754" priority="2823">
      <formula>E251&lt;&gt;""</formula>
    </cfRule>
  </conditionalFormatting>
  <conditionalFormatting sqref="E251:E255">
    <cfRule type="expression" dxfId="2753" priority="2822">
      <formula>E251&lt;&gt;""</formula>
    </cfRule>
  </conditionalFormatting>
  <conditionalFormatting sqref="E254:E255">
    <cfRule type="expression" dxfId="2752" priority="2821">
      <formula>E254&lt;&gt;""</formula>
    </cfRule>
  </conditionalFormatting>
  <conditionalFormatting sqref="E251:E254">
    <cfRule type="expression" dxfId="2751" priority="2820">
      <formula>E251&lt;&gt;""</formula>
    </cfRule>
  </conditionalFormatting>
  <conditionalFormatting sqref="E255">
    <cfRule type="expression" dxfId="2750" priority="2819">
      <formula>E255&lt;&gt;""</formula>
    </cfRule>
  </conditionalFormatting>
  <conditionalFormatting sqref="E251:E255">
    <cfRule type="expression" dxfId="2749" priority="2818">
      <formula>E251&lt;&gt;""</formula>
    </cfRule>
  </conditionalFormatting>
  <conditionalFormatting sqref="D256:D260">
    <cfRule type="expression" dxfId="2748" priority="2817">
      <formula>D256&lt;&gt;""</formula>
    </cfRule>
  </conditionalFormatting>
  <conditionalFormatting sqref="D256:D260">
    <cfRule type="expression" dxfId="2747" priority="2816">
      <formula>D256&lt;&gt;""</formula>
    </cfRule>
  </conditionalFormatting>
  <conditionalFormatting sqref="D256:D260">
    <cfRule type="expression" dxfId="2746" priority="2815">
      <formula>D256&lt;&gt;""</formula>
    </cfRule>
  </conditionalFormatting>
  <conditionalFormatting sqref="C256:C260 F256:F260">
    <cfRule type="expression" dxfId="2745" priority="2814">
      <formula>C256&lt;&gt;""</formula>
    </cfRule>
  </conditionalFormatting>
  <conditionalFormatting sqref="C256:C260">
    <cfRule type="expression" dxfId="2744" priority="2813">
      <formula>C256&lt;&gt;""</formula>
    </cfRule>
  </conditionalFormatting>
  <conditionalFormatting sqref="F256:F260">
    <cfRule type="expression" dxfId="2743" priority="2812">
      <formula>F256&lt;&gt;""</formula>
    </cfRule>
  </conditionalFormatting>
  <conditionalFormatting sqref="C256:C260">
    <cfRule type="expression" dxfId="2742" priority="2811">
      <formula>C256&lt;&gt;""</formula>
    </cfRule>
  </conditionalFormatting>
  <conditionalFormatting sqref="F256:F260">
    <cfRule type="expression" dxfId="2741" priority="2810">
      <formula>F256&lt;&gt;""</formula>
    </cfRule>
  </conditionalFormatting>
  <conditionalFormatting sqref="E256:E260">
    <cfRule type="expression" dxfId="2740" priority="2809">
      <formula>E256&lt;&gt;""</formula>
    </cfRule>
  </conditionalFormatting>
  <conditionalFormatting sqref="E256:E260">
    <cfRule type="expression" dxfId="2739" priority="2808">
      <formula>E256&lt;&gt;""</formula>
    </cfRule>
  </conditionalFormatting>
  <conditionalFormatting sqref="E259:E260">
    <cfRule type="expression" dxfId="2738" priority="2807">
      <formula>E259&lt;&gt;""</formula>
    </cfRule>
  </conditionalFormatting>
  <conditionalFormatting sqref="E256:E259">
    <cfRule type="expression" dxfId="2737" priority="2806">
      <formula>E256&lt;&gt;""</formula>
    </cfRule>
  </conditionalFormatting>
  <conditionalFormatting sqref="E260">
    <cfRule type="expression" dxfId="2736" priority="2805">
      <formula>E260&lt;&gt;""</formula>
    </cfRule>
  </conditionalFormatting>
  <conditionalFormatting sqref="E256:E260">
    <cfRule type="expression" dxfId="2735" priority="2804">
      <formula>E256&lt;&gt;""</formula>
    </cfRule>
  </conditionalFormatting>
  <conditionalFormatting sqref="D261:D265">
    <cfRule type="expression" dxfId="2734" priority="2803">
      <formula>D261&lt;&gt;""</formula>
    </cfRule>
  </conditionalFormatting>
  <conditionalFormatting sqref="D261:D265">
    <cfRule type="expression" dxfId="2733" priority="2802">
      <formula>D261&lt;&gt;""</formula>
    </cfRule>
  </conditionalFormatting>
  <conditionalFormatting sqref="D261:D265">
    <cfRule type="expression" dxfId="2732" priority="2801">
      <formula>D261&lt;&gt;""</formula>
    </cfRule>
  </conditionalFormatting>
  <conditionalFormatting sqref="C261:C265 F261:F265">
    <cfRule type="expression" dxfId="2731" priority="2800">
      <formula>C261&lt;&gt;""</formula>
    </cfRule>
  </conditionalFormatting>
  <conditionalFormatting sqref="C261:C265">
    <cfRule type="expression" dxfId="2730" priority="2799">
      <formula>C261&lt;&gt;""</formula>
    </cfRule>
  </conditionalFormatting>
  <conditionalFormatting sqref="F261:F265">
    <cfRule type="expression" dxfId="2729" priority="2798">
      <formula>F261&lt;&gt;""</formula>
    </cfRule>
  </conditionalFormatting>
  <conditionalFormatting sqref="C261:C265">
    <cfRule type="expression" dxfId="2728" priority="2797">
      <formula>C261&lt;&gt;""</formula>
    </cfRule>
  </conditionalFormatting>
  <conditionalFormatting sqref="F261:F265">
    <cfRule type="expression" dxfId="2727" priority="2796">
      <formula>F261&lt;&gt;""</formula>
    </cfRule>
  </conditionalFormatting>
  <conditionalFormatting sqref="E261:E265">
    <cfRule type="expression" dxfId="2726" priority="2795">
      <formula>E261&lt;&gt;""</formula>
    </cfRule>
  </conditionalFormatting>
  <conditionalFormatting sqref="E261:E265">
    <cfRule type="expression" dxfId="2725" priority="2794">
      <formula>E261&lt;&gt;""</formula>
    </cfRule>
  </conditionalFormatting>
  <conditionalFormatting sqref="E264:E265">
    <cfRule type="expression" dxfId="2724" priority="2793">
      <formula>E264&lt;&gt;""</formula>
    </cfRule>
  </conditionalFormatting>
  <conditionalFormatting sqref="E261:E264">
    <cfRule type="expression" dxfId="2723" priority="2792">
      <formula>E261&lt;&gt;""</formula>
    </cfRule>
  </conditionalFormatting>
  <conditionalFormatting sqref="E265">
    <cfRule type="expression" dxfId="2722" priority="2791">
      <formula>E265&lt;&gt;""</formula>
    </cfRule>
  </conditionalFormatting>
  <conditionalFormatting sqref="E261:E265">
    <cfRule type="expression" dxfId="2721" priority="2790">
      <formula>E261&lt;&gt;""</formula>
    </cfRule>
  </conditionalFormatting>
  <conditionalFormatting sqref="D266:D270">
    <cfRule type="expression" dxfId="2720" priority="2789">
      <formula>D266&lt;&gt;""</formula>
    </cfRule>
  </conditionalFormatting>
  <conditionalFormatting sqref="D266:D270">
    <cfRule type="expression" dxfId="2719" priority="2788">
      <formula>D266&lt;&gt;""</formula>
    </cfRule>
  </conditionalFormatting>
  <conditionalFormatting sqref="D266:D270">
    <cfRule type="expression" dxfId="2718" priority="2787">
      <formula>D266&lt;&gt;""</formula>
    </cfRule>
  </conditionalFormatting>
  <conditionalFormatting sqref="C266:C270 F266:F270">
    <cfRule type="expression" dxfId="2717" priority="2786">
      <formula>C266&lt;&gt;""</formula>
    </cfRule>
  </conditionalFormatting>
  <conditionalFormatting sqref="C266:C270">
    <cfRule type="expression" dxfId="2716" priority="2785">
      <formula>C266&lt;&gt;""</formula>
    </cfRule>
  </conditionalFormatting>
  <conditionalFormatting sqref="F266:F270">
    <cfRule type="expression" dxfId="2715" priority="2784">
      <formula>F266&lt;&gt;""</formula>
    </cfRule>
  </conditionalFormatting>
  <conditionalFormatting sqref="C266:C270">
    <cfRule type="expression" dxfId="2714" priority="2783">
      <formula>C266&lt;&gt;""</formula>
    </cfRule>
  </conditionalFormatting>
  <conditionalFormatting sqref="F266:F270">
    <cfRule type="expression" dxfId="2713" priority="2782">
      <formula>F266&lt;&gt;""</formula>
    </cfRule>
  </conditionalFormatting>
  <conditionalFormatting sqref="E266:E270">
    <cfRule type="expression" dxfId="2712" priority="2781">
      <formula>E266&lt;&gt;""</formula>
    </cfRule>
  </conditionalFormatting>
  <conditionalFormatting sqref="E266:E270">
    <cfRule type="expression" dxfId="2711" priority="2780">
      <formula>E266&lt;&gt;""</formula>
    </cfRule>
  </conditionalFormatting>
  <conditionalFormatting sqref="E269:E270">
    <cfRule type="expression" dxfId="2710" priority="2779">
      <formula>E269&lt;&gt;""</formula>
    </cfRule>
  </conditionalFormatting>
  <conditionalFormatting sqref="E266:E269">
    <cfRule type="expression" dxfId="2709" priority="2778">
      <formula>E266&lt;&gt;""</formula>
    </cfRule>
  </conditionalFormatting>
  <conditionalFormatting sqref="E270">
    <cfRule type="expression" dxfId="2708" priority="2777">
      <formula>E270&lt;&gt;""</formula>
    </cfRule>
  </conditionalFormatting>
  <conditionalFormatting sqref="E266:E270">
    <cfRule type="expression" dxfId="2707" priority="2776">
      <formula>E266&lt;&gt;""</formula>
    </cfRule>
  </conditionalFormatting>
  <conditionalFormatting sqref="D271:D275">
    <cfRule type="expression" dxfId="2706" priority="2775">
      <formula>D271&lt;&gt;""</formula>
    </cfRule>
  </conditionalFormatting>
  <conditionalFormatting sqref="D271:D275">
    <cfRule type="expression" dxfId="2705" priority="2774">
      <formula>D271&lt;&gt;""</formula>
    </cfRule>
  </conditionalFormatting>
  <conditionalFormatting sqref="D271:D275">
    <cfRule type="expression" dxfId="2704" priority="2773">
      <formula>D271&lt;&gt;""</formula>
    </cfRule>
  </conditionalFormatting>
  <conditionalFormatting sqref="C271:C275 F271:F275">
    <cfRule type="expression" dxfId="2703" priority="2772">
      <formula>C271&lt;&gt;""</formula>
    </cfRule>
  </conditionalFormatting>
  <conditionalFormatting sqref="C271:C275">
    <cfRule type="expression" dxfId="2702" priority="2771">
      <formula>C271&lt;&gt;""</formula>
    </cfRule>
  </conditionalFormatting>
  <conditionalFormatting sqref="F271:F275">
    <cfRule type="expression" dxfId="2701" priority="2770">
      <formula>F271&lt;&gt;""</formula>
    </cfRule>
  </conditionalFormatting>
  <conditionalFormatting sqref="C271:C275">
    <cfRule type="expression" dxfId="2700" priority="2769">
      <formula>C271&lt;&gt;""</formula>
    </cfRule>
  </conditionalFormatting>
  <conditionalFormatting sqref="F271:F275">
    <cfRule type="expression" dxfId="2699" priority="2768">
      <formula>F271&lt;&gt;""</formula>
    </cfRule>
  </conditionalFormatting>
  <conditionalFormatting sqref="E271:E275">
    <cfRule type="expression" dxfId="2698" priority="2767">
      <formula>E271&lt;&gt;""</formula>
    </cfRule>
  </conditionalFormatting>
  <conditionalFormatting sqref="E271:E275">
    <cfRule type="expression" dxfId="2697" priority="2766">
      <formula>E271&lt;&gt;""</formula>
    </cfRule>
  </conditionalFormatting>
  <conditionalFormatting sqref="E274:E275">
    <cfRule type="expression" dxfId="2696" priority="2765">
      <formula>E274&lt;&gt;""</formula>
    </cfRule>
  </conditionalFormatting>
  <conditionalFormatting sqref="E271:E274">
    <cfRule type="expression" dxfId="2695" priority="2764">
      <formula>E271&lt;&gt;""</formula>
    </cfRule>
  </conditionalFormatting>
  <conditionalFormatting sqref="E275">
    <cfRule type="expression" dxfId="2694" priority="2763">
      <formula>E275&lt;&gt;""</formula>
    </cfRule>
  </conditionalFormatting>
  <conditionalFormatting sqref="E271:E275">
    <cfRule type="expression" dxfId="2693" priority="2762">
      <formula>E271&lt;&gt;""</formula>
    </cfRule>
  </conditionalFormatting>
  <conditionalFormatting sqref="D276:D280">
    <cfRule type="expression" dxfId="2692" priority="2761">
      <formula>D276&lt;&gt;""</formula>
    </cfRule>
  </conditionalFormatting>
  <conditionalFormatting sqref="D276:D280">
    <cfRule type="expression" dxfId="2691" priority="2760">
      <formula>D276&lt;&gt;""</formula>
    </cfRule>
  </conditionalFormatting>
  <conditionalFormatting sqref="D276:D280">
    <cfRule type="expression" dxfId="2690" priority="2759">
      <formula>D276&lt;&gt;""</formula>
    </cfRule>
  </conditionalFormatting>
  <conditionalFormatting sqref="C276:C280 F276:F280">
    <cfRule type="expression" dxfId="2689" priority="2758">
      <formula>C276&lt;&gt;""</formula>
    </cfRule>
  </conditionalFormatting>
  <conditionalFormatting sqref="C276:C280">
    <cfRule type="expression" dxfId="2688" priority="2757">
      <formula>C276&lt;&gt;""</formula>
    </cfRule>
  </conditionalFormatting>
  <conditionalFormatting sqref="F276:F280">
    <cfRule type="expression" dxfId="2687" priority="2756">
      <formula>F276&lt;&gt;""</formula>
    </cfRule>
  </conditionalFormatting>
  <conditionalFormatting sqref="C276:C280">
    <cfRule type="expression" dxfId="2686" priority="2755">
      <formula>C276&lt;&gt;""</formula>
    </cfRule>
  </conditionalFormatting>
  <conditionalFormatting sqref="F276:F280">
    <cfRule type="expression" dxfId="2685" priority="2754">
      <formula>F276&lt;&gt;""</formula>
    </cfRule>
  </conditionalFormatting>
  <conditionalFormatting sqref="E276:E280">
    <cfRule type="expression" dxfId="2684" priority="2753">
      <formula>E276&lt;&gt;""</formula>
    </cfRule>
  </conditionalFormatting>
  <conditionalFormatting sqref="E276:E280">
    <cfRule type="expression" dxfId="2683" priority="2752">
      <formula>E276&lt;&gt;""</formula>
    </cfRule>
  </conditionalFormatting>
  <conditionalFormatting sqref="E279:E280">
    <cfRule type="expression" dxfId="2682" priority="2751">
      <formula>E279&lt;&gt;""</formula>
    </cfRule>
  </conditionalFormatting>
  <conditionalFormatting sqref="E276:E279">
    <cfRule type="expression" dxfId="2681" priority="2750">
      <formula>E276&lt;&gt;""</formula>
    </cfRule>
  </conditionalFormatting>
  <conditionalFormatting sqref="E280">
    <cfRule type="expression" dxfId="2680" priority="2749">
      <formula>E280&lt;&gt;""</formula>
    </cfRule>
  </conditionalFormatting>
  <conditionalFormatting sqref="E276:E280">
    <cfRule type="expression" dxfId="2679" priority="2748">
      <formula>E276&lt;&gt;""</formula>
    </cfRule>
  </conditionalFormatting>
  <conditionalFormatting sqref="D281:D285">
    <cfRule type="expression" dxfId="2678" priority="2747">
      <formula>D281&lt;&gt;""</formula>
    </cfRule>
  </conditionalFormatting>
  <conditionalFormatting sqref="D281:D285">
    <cfRule type="expression" dxfId="2677" priority="2746">
      <formula>D281&lt;&gt;""</formula>
    </cfRule>
  </conditionalFormatting>
  <conditionalFormatting sqref="D281:D285">
    <cfRule type="expression" dxfId="2676" priority="2745">
      <formula>D281&lt;&gt;""</formula>
    </cfRule>
  </conditionalFormatting>
  <conditionalFormatting sqref="C281:C285 F281:F285">
    <cfRule type="expression" dxfId="2675" priority="2744">
      <formula>C281&lt;&gt;""</formula>
    </cfRule>
  </conditionalFormatting>
  <conditionalFormatting sqref="C281:C285">
    <cfRule type="expression" dxfId="2674" priority="2743">
      <formula>C281&lt;&gt;""</formula>
    </cfRule>
  </conditionalFormatting>
  <conditionalFormatting sqref="F281:F285">
    <cfRule type="expression" dxfId="2673" priority="2742">
      <formula>F281&lt;&gt;""</formula>
    </cfRule>
  </conditionalFormatting>
  <conditionalFormatting sqref="C281:C285">
    <cfRule type="expression" dxfId="2672" priority="2741">
      <formula>C281&lt;&gt;""</formula>
    </cfRule>
  </conditionalFormatting>
  <conditionalFormatting sqref="F281:F285">
    <cfRule type="expression" dxfId="2671" priority="2740">
      <formula>F281&lt;&gt;""</formula>
    </cfRule>
  </conditionalFormatting>
  <conditionalFormatting sqref="E281:E285">
    <cfRule type="expression" dxfId="2670" priority="2739">
      <formula>E281&lt;&gt;""</formula>
    </cfRule>
  </conditionalFormatting>
  <conditionalFormatting sqref="E281:E285">
    <cfRule type="expression" dxfId="2669" priority="2738">
      <formula>E281&lt;&gt;""</formula>
    </cfRule>
  </conditionalFormatting>
  <conditionalFormatting sqref="E284:E285">
    <cfRule type="expression" dxfId="2668" priority="2737">
      <formula>E284&lt;&gt;""</formula>
    </cfRule>
  </conditionalFormatting>
  <conditionalFormatting sqref="E281:E284">
    <cfRule type="expression" dxfId="2667" priority="2736">
      <formula>E281&lt;&gt;""</formula>
    </cfRule>
  </conditionalFormatting>
  <conditionalFormatting sqref="E285">
    <cfRule type="expression" dxfId="2666" priority="2735">
      <formula>E285&lt;&gt;""</formula>
    </cfRule>
  </conditionalFormatting>
  <conditionalFormatting sqref="E281:E285">
    <cfRule type="expression" dxfId="2665" priority="2734">
      <formula>E281&lt;&gt;""</formula>
    </cfRule>
  </conditionalFormatting>
  <conditionalFormatting sqref="D286:D290">
    <cfRule type="expression" dxfId="2664" priority="2733">
      <formula>D286&lt;&gt;""</formula>
    </cfRule>
  </conditionalFormatting>
  <conditionalFormatting sqref="D286:D290">
    <cfRule type="expression" dxfId="2663" priority="2732">
      <formula>D286&lt;&gt;""</formula>
    </cfRule>
  </conditionalFormatting>
  <conditionalFormatting sqref="D286:D290">
    <cfRule type="expression" dxfId="2662" priority="2731">
      <formula>D286&lt;&gt;""</formula>
    </cfRule>
  </conditionalFormatting>
  <conditionalFormatting sqref="C286:C290 F286:F290">
    <cfRule type="expression" dxfId="2661" priority="2730">
      <formula>C286&lt;&gt;""</formula>
    </cfRule>
  </conditionalFormatting>
  <conditionalFormatting sqref="C286:C290">
    <cfRule type="expression" dxfId="2660" priority="2729">
      <formula>C286&lt;&gt;""</formula>
    </cfRule>
  </conditionalFormatting>
  <conditionalFormatting sqref="F286:F290">
    <cfRule type="expression" dxfId="2659" priority="2728">
      <formula>F286&lt;&gt;""</formula>
    </cfRule>
  </conditionalFormatting>
  <conditionalFormatting sqref="C286:C290">
    <cfRule type="expression" dxfId="2658" priority="2727">
      <formula>C286&lt;&gt;""</formula>
    </cfRule>
  </conditionalFormatting>
  <conditionalFormatting sqref="F286:F290">
    <cfRule type="expression" dxfId="2657" priority="2726">
      <formula>F286&lt;&gt;""</formula>
    </cfRule>
  </conditionalFormatting>
  <conditionalFormatting sqref="E286:E290">
    <cfRule type="expression" dxfId="2656" priority="2725">
      <formula>E286&lt;&gt;""</formula>
    </cfRule>
  </conditionalFormatting>
  <conditionalFormatting sqref="E286:E290">
    <cfRule type="expression" dxfId="2655" priority="2724">
      <formula>E286&lt;&gt;""</formula>
    </cfRule>
  </conditionalFormatting>
  <conditionalFormatting sqref="E289:E290">
    <cfRule type="expression" dxfId="2654" priority="2723">
      <formula>E289&lt;&gt;""</formula>
    </cfRule>
  </conditionalFormatting>
  <conditionalFormatting sqref="E286:E289">
    <cfRule type="expression" dxfId="2653" priority="2722">
      <formula>E286&lt;&gt;""</formula>
    </cfRule>
  </conditionalFormatting>
  <conditionalFormatting sqref="E290">
    <cfRule type="expression" dxfId="2652" priority="2721">
      <formula>E290&lt;&gt;""</formula>
    </cfRule>
  </conditionalFormatting>
  <conditionalFormatting sqref="E286:E290">
    <cfRule type="expression" dxfId="2651" priority="2720">
      <formula>E286&lt;&gt;""</formula>
    </cfRule>
  </conditionalFormatting>
  <conditionalFormatting sqref="D291:D295">
    <cfRule type="expression" dxfId="2650" priority="2719">
      <formula>D291&lt;&gt;""</formula>
    </cfRule>
  </conditionalFormatting>
  <conditionalFormatting sqref="D291:D295">
    <cfRule type="expression" dxfId="2649" priority="2718">
      <formula>D291&lt;&gt;""</formula>
    </cfRule>
  </conditionalFormatting>
  <conditionalFormatting sqref="D291:D295">
    <cfRule type="expression" dxfId="2648" priority="2717">
      <formula>D291&lt;&gt;""</formula>
    </cfRule>
  </conditionalFormatting>
  <conditionalFormatting sqref="C291:C295 F291:F295">
    <cfRule type="expression" dxfId="2647" priority="2716">
      <formula>C291&lt;&gt;""</formula>
    </cfRule>
  </conditionalFormatting>
  <conditionalFormatting sqref="C291:C295">
    <cfRule type="expression" dxfId="2646" priority="2715">
      <formula>C291&lt;&gt;""</formula>
    </cfRule>
  </conditionalFormatting>
  <conditionalFormatting sqref="F291:F295">
    <cfRule type="expression" dxfId="2645" priority="2714">
      <formula>F291&lt;&gt;""</formula>
    </cfRule>
  </conditionalFormatting>
  <conditionalFormatting sqref="C291:C295">
    <cfRule type="expression" dxfId="2644" priority="2713">
      <formula>C291&lt;&gt;""</formula>
    </cfRule>
  </conditionalFormatting>
  <conditionalFormatting sqref="F291:F295">
    <cfRule type="expression" dxfId="2643" priority="2712">
      <formula>F291&lt;&gt;""</formula>
    </cfRule>
  </conditionalFormatting>
  <conditionalFormatting sqref="E291:E295">
    <cfRule type="expression" dxfId="2642" priority="2711">
      <formula>E291&lt;&gt;""</formula>
    </cfRule>
  </conditionalFormatting>
  <conditionalFormatting sqref="E291:E295">
    <cfRule type="expression" dxfId="2641" priority="2710">
      <formula>E291&lt;&gt;""</formula>
    </cfRule>
  </conditionalFormatting>
  <conditionalFormatting sqref="E294:E295">
    <cfRule type="expression" dxfId="2640" priority="2709">
      <formula>E294&lt;&gt;""</formula>
    </cfRule>
  </conditionalFormatting>
  <conditionalFormatting sqref="E291:E294">
    <cfRule type="expression" dxfId="2639" priority="2708">
      <formula>E291&lt;&gt;""</formula>
    </cfRule>
  </conditionalFormatting>
  <conditionalFormatting sqref="E295">
    <cfRule type="expression" dxfId="2638" priority="2707">
      <formula>E295&lt;&gt;""</formula>
    </cfRule>
  </conditionalFormatting>
  <conditionalFormatting sqref="E291:E295">
    <cfRule type="expression" dxfId="2637" priority="2706">
      <formula>E291&lt;&gt;""</formula>
    </cfRule>
  </conditionalFormatting>
  <conditionalFormatting sqref="D296:D300">
    <cfRule type="expression" dxfId="2636" priority="2705">
      <formula>D296&lt;&gt;""</formula>
    </cfRule>
  </conditionalFormatting>
  <conditionalFormatting sqref="D296:D300">
    <cfRule type="expression" dxfId="2635" priority="2704">
      <formula>D296&lt;&gt;""</formula>
    </cfRule>
  </conditionalFormatting>
  <conditionalFormatting sqref="D296:D300">
    <cfRule type="expression" dxfId="2634" priority="2703">
      <formula>D296&lt;&gt;""</formula>
    </cfRule>
  </conditionalFormatting>
  <conditionalFormatting sqref="C296:C300 F296:F300">
    <cfRule type="expression" dxfId="2633" priority="2702">
      <formula>C296&lt;&gt;""</formula>
    </cfRule>
  </conditionalFormatting>
  <conditionalFormatting sqref="C296:C300">
    <cfRule type="expression" dxfId="2632" priority="2701">
      <formula>C296&lt;&gt;""</formula>
    </cfRule>
  </conditionalFormatting>
  <conditionalFormatting sqref="F296:F300">
    <cfRule type="expression" dxfId="2631" priority="2700">
      <formula>F296&lt;&gt;""</formula>
    </cfRule>
  </conditionalFormatting>
  <conditionalFormatting sqref="C296:C300">
    <cfRule type="expression" dxfId="2630" priority="2699">
      <formula>C296&lt;&gt;""</formula>
    </cfRule>
  </conditionalFormatting>
  <conditionalFormatting sqref="F296:F300">
    <cfRule type="expression" dxfId="2629" priority="2698">
      <formula>F296&lt;&gt;""</formula>
    </cfRule>
  </conditionalFormatting>
  <conditionalFormatting sqref="E296:E300">
    <cfRule type="expression" dxfId="2628" priority="2697">
      <formula>E296&lt;&gt;""</formula>
    </cfRule>
  </conditionalFormatting>
  <conditionalFormatting sqref="E296:E300">
    <cfRule type="expression" dxfId="2627" priority="2696">
      <formula>E296&lt;&gt;""</formula>
    </cfRule>
  </conditionalFormatting>
  <conditionalFormatting sqref="E299:E300">
    <cfRule type="expression" dxfId="2626" priority="2695">
      <formula>E299&lt;&gt;""</formula>
    </cfRule>
  </conditionalFormatting>
  <conditionalFormatting sqref="E296:E299">
    <cfRule type="expression" dxfId="2625" priority="2694">
      <formula>E296&lt;&gt;""</formula>
    </cfRule>
  </conditionalFormatting>
  <conditionalFormatting sqref="E300">
    <cfRule type="expression" dxfId="2624" priority="2693">
      <formula>E300&lt;&gt;""</formula>
    </cfRule>
  </conditionalFormatting>
  <conditionalFormatting sqref="E296:E300">
    <cfRule type="expression" dxfId="2623" priority="2692">
      <formula>E296&lt;&gt;""</formula>
    </cfRule>
  </conditionalFormatting>
  <conditionalFormatting sqref="D301:D305">
    <cfRule type="expression" dxfId="2622" priority="2691">
      <formula>D301&lt;&gt;""</formula>
    </cfRule>
  </conditionalFormatting>
  <conditionalFormatting sqref="D301:D305">
    <cfRule type="expression" dxfId="2621" priority="2690">
      <formula>D301&lt;&gt;""</formula>
    </cfRule>
  </conditionalFormatting>
  <conditionalFormatting sqref="D301:D305">
    <cfRule type="expression" dxfId="2620" priority="2689">
      <formula>D301&lt;&gt;""</formula>
    </cfRule>
  </conditionalFormatting>
  <conditionalFormatting sqref="C301:C305 F301:F305">
    <cfRule type="expression" dxfId="2619" priority="2688">
      <formula>C301&lt;&gt;""</formula>
    </cfRule>
  </conditionalFormatting>
  <conditionalFormatting sqref="C301:C305">
    <cfRule type="expression" dxfId="2618" priority="2687">
      <formula>C301&lt;&gt;""</formula>
    </cfRule>
  </conditionalFormatting>
  <conditionalFormatting sqref="F301:F305">
    <cfRule type="expression" dxfId="2617" priority="2686">
      <formula>F301&lt;&gt;""</formula>
    </cfRule>
  </conditionalFormatting>
  <conditionalFormatting sqref="C301:C305">
    <cfRule type="expression" dxfId="2616" priority="2685">
      <formula>C301&lt;&gt;""</formula>
    </cfRule>
  </conditionalFormatting>
  <conditionalFormatting sqref="F301:F305">
    <cfRule type="expression" dxfId="2615" priority="2684">
      <formula>F301&lt;&gt;""</formula>
    </cfRule>
  </conditionalFormatting>
  <conditionalFormatting sqref="E301:E305">
    <cfRule type="expression" dxfId="2614" priority="2683">
      <formula>E301&lt;&gt;""</formula>
    </cfRule>
  </conditionalFormatting>
  <conditionalFormatting sqref="E301:E305">
    <cfRule type="expression" dxfId="2613" priority="2682">
      <formula>E301&lt;&gt;""</formula>
    </cfRule>
  </conditionalFormatting>
  <conditionalFormatting sqref="E304:E305">
    <cfRule type="expression" dxfId="2612" priority="2681">
      <formula>E304&lt;&gt;""</formula>
    </cfRule>
  </conditionalFormatting>
  <conditionalFormatting sqref="E301:E304">
    <cfRule type="expression" dxfId="2611" priority="2680">
      <formula>E301&lt;&gt;""</formula>
    </cfRule>
  </conditionalFormatting>
  <conditionalFormatting sqref="E305">
    <cfRule type="expression" dxfId="2610" priority="2679">
      <formula>E305&lt;&gt;""</formula>
    </cfRule>
  </conditionalFormatting>
  <conditionalFormatting sqref="E301:E305">
    <cfRule type="expression" dxfId="2609" priority="2678">
      <formula>E301&lt;&gt;""</formula>
    </cfRule>
  </conditionalFormatting>
  <conditionalFormatting sqref="D306:D310">
    <cfRule type="expression" dxfId="2608" priority="2677">
      <formula>D306&lt;&gt;""</formula>
    </cfRule>
  </conditionalFormatting>
  <conditionalFormatting sqref="D306:D310">
    <cfRule type="expression" dxfId="2607" priority="2676">
      <formula>D306&lt;&gt;""</formula>
    </cfRule>
  </conditionalFormatting>
  <conditionalFormatting sqref="D306:D310">
    <cfRule type="expression" dxfId="2606" priority="2675">
      <formula>D306&lt;&gt;""</formula>
    </cfRule>
  </conditionalFormatting>
  <conditionalFormatting sqref="C306:C310 F306:F310">
    <cfRule type="expression" dxfId="2605" priority="2674">
      <formula>C306&lt;&gt;""</formula>
    </cfRule>
  </conditionalFormatting>
  <conditionalFormatting sqref="C306:C310">
    <cfRule type="expression" dxfId="2604" priority="2673">
      <formula>C306&lt;&gt;""</formula>
    </cfRule>
  </conditionalFormatting>
  <conditionalFormatting sqref="F306:F310">
    <cfRule type="expression" dxfId="2603" priority="2672">
      <formula>F306&lt;&gt;""</formula>
    </cfRule>
  </conditionalFormatting>
  <conditionalFormatting sqref="C306:C310">
    <cfRule type="expression" dxfId="2602" priority="2671">
      <formula>C306&lt;&gt;""</formula>
    </cfRule>
  </conditionalFormatting>
  <conditionalFormatting sqref="F306:F310">
    <cfRule type="expression" dxfId="2601" priority="2670">
      <formula>F306&lt;&gt;""</formula>
    </cfRule>
  </conditionalFormatting>
  <conditionalFormatting sqref="E306:E310">
    <cfRule type="expression" dxfId="2600" priority="2669">
      <formula>E306&lt;&gt;""</formula>
    </cfRule>
  </conditionalFormatting>
  <conditionalFormatting sqref="E306:E310">
    <cfRule type="expression" dxfId="2599" priority="2668">
      <formula>E306&lt;&gt;""</formula>
    </cfRule>
  </conditionalFormatting>
  <conditionalFormatting sqref="E309:E310">
    <cfRule type="expression" dxfId="2598" priority="2667">
      <formula>E309&lt;&gt;""</formula>
    </cfRule>
  </conditionalFormatting>
  <conditionalFormatting sqref="E306:E309">
    <cfRule type="expression" dxfId="2597" priority="2666">
      <formula>E306&lt;&gt;""</formula>
    </cfRule>
  </conditionalFormatting>
  <conditionalFormatting sqref="E310">
    <cfRule type="expression" dxfId="2596" priority="2665">
      <formula>E310&lt;&gt;""</formula>
    </cfRule>
  </conditionalFormatting>
  <conditionalFormatting sqref="E306:E310">
    <cfRule type="expression" dxfId="2595" priority="2664">
      <formula>E306&lt;&gt;""</formula>
    </cfRule>
  </conditionalFormatting>
  <conditionalFormatting sqref="D311:D315">
    <cfRule type="expression" dxfId="2594" priority="2663">
      <formula>D311&lt;&gt;""</formula>
    </cfRule>
  </conditionalFormatting>
  <conditionalFormatting sqref="D311:D315">
    <cfRule type="expression" dxfId="2593" priority="2662">
      <formula>D311&lt;&gt;""</formula>
    </cfRule>
  </conditionalFormatting>
  <conditionalFormatting sqref="D311:D315">
    <cfRule type="expression" dxfId="2592" priority="2661">
      <formula>D311&lt;&gt;""</formula>
    </cfRule>
  </conditionalFormatting>
  <conditionalFormatting sqref="C311:C315 F311:F315">
    <cfRule type="expression" dxfId="2591" priority="2660">
      <formula>C311&lt;&gt;""</formula>
    </cfRule>
  </conditionalFormatting>
  <conditionalFormatting sqref="C311:C315">
    <cfRule type="expression" dxfId="2590" priority="2659">
      <formula>C311&lt;&gt;""</formula>
    </cfRule>
  </conditionalFormatting>
  <conditionalFormatting sqref="F311:F315">
    <cfRule type="expression" dxfId="2589" priority="2658">
      <formula>F311&lt;&gt;""</formula>
    </cfRule>
  </conditionalFormatting>
  <conditionalFormatting sqref="C311:C315">
    <cfRule type="expression" dxfId="2588" priority="2657">
      <formula>C311&lt;&gt;""</formula>
    </cfRule>
  </conditionalFormatting>
  <conditionalFormatting sqref="F311:F315">
    <cfRule type="expression" dxfId="2587" priority="2656">
      <formula>F311&lt;&gt;""</formula>
    </cfRule>
  </conditionalFormatting>
  <conditionalFormatting sqref="E311:E315">
    <cfRule type="expression" dxfId="2586" priority="2655">
      <formula>E311&lt;&gt;""</formula>
    </cfRule>
  </conditionalFormatting>
  <conditionalFormatting sqref="E311:E315">
    <cfRule type="expression" dxfId="2585" priority="2654">
      <formula>E311&lt;&gt;""</formula>
    </cfRule>
  </conditionalFormatting>
  <conditionalFormatting sqref="E314:E315">
    <cfRule type="expression" dxfId="2584" priority="2653">
      <formula>E314&lt;&gt;""</formula>
    </cfRule>
  </conditionalFormatting>
  <conditionalFormatting sqref="E311:E314">
    <cfRule type="expression" dxfId="2583" priority="2652">
      <formula>E311&lt;&gt;""</formula>
    </cfRule>
  </conditionalFormatting>
  <conditionalFormatting sqref="E315">
    <cfRule type="expression" dxfId="2582" priority="2651">
      <formula>E315&lt;&gt;""</formula>
    </cfRule>
  </conditionalFormatting>
  <conditionalFormatting sqref="E311:E315">
    <cfRule type="expression" dxfId="2581" priority="2650">
      <formula>E311&lt;&gt;""</formula>
    </cfRule>
  </conditionalFormatting>
  <conditionalFormatting sqref="D316:D320">
    <cfRule type="expression" dxfId="2580" priority="2649">
      <formula>D316&lt;&gt;""</formula>
    </cfRule>
  </conditionalFormatting>
  <conditionalFormatting sqref="D316:D320">
    <cfRule type="expression" dxfId="2579" priority="2648">
      <formula>D316&lt;&gt;""</formula>
    </cfRule>
  </conditionalFormatting>
  <conditionalFormatting sqref="D316:D320">
    <cfRule type="expression" dxfId="2578" priority="2647">
      <formula>D316&lt;&gt;""</formula>
    </cfRule>
  </conditionalFormatting>
  <conditionalFormatting sqref="C316:C320 F316:F320">
    <cfRule type="expression" dxfId="2577" priority="2646">
      <formula>C316&lt;&gt;""</formula>
    </cfRule>
  </conditionalFormatting>
  <conditionalFormatting sqref="C316:C320">
    <cfRule type="expression" dxfId="2576" priority="2645">
      <formula>C316&lt;&gt;""</formula>
    </cfRule>
  </conditionalFormatting>
  <conditionalFormatting sqref="F316:F320">
    <cfRule type="expression" dxfId="2575" priority="2644">
      <formula>F316&lt;&gt;""</formula>
    </cfRule>
  </conditionalFormatting>
  <conditionalFormatting sqref="C316:C320">
    <cfRule type="expression" dxfId="2574" priority="2643">
      <formula>C316&lt;&gt;""</formula>
    </cfRule>
  </conditionalFormatting>
  <conditionalFormatting sqref="F316:F320">
    <cfRule type="expression" dxfId="2573" priority="2642">
      <formula>F316&lt;&gt;""</formula>
    </cfRule>
  </conditionalFormatting>
  <conditionalFormatting sqref="E316:E320">
    <cfRule type="expression" dxfId="2572" priority="2641">
      <formula>E316&lt;&gt;""</formula>
    </cfRule>
  </conditionalFormatting>
  <conditionalFormatting sqref="E316:E320">
    <cfRule type="expression" dxfId="2571" priority="2640">
      <formula>E316&lt;&gt;""</formula>
    </cfRule>
  </conditionalFormatting>
  <conditionalFormatting sqref="E319:E320">
    <cfRule type="expression" dxfId="2570" priority="2639">
      <formula>E319&lt;&gt;""</formula>
    </cfRule>
  </conditionalFormatting>
  <conditionalFormatting sqref="E316:E319">
    <cfRule type="expression" dxfId="2569" priority="2638">
      <formula>E316&lt;&gt;""</formula>
    </cfRule>
  </conditionalFormatting>
  <conditionalFormatting sqref="E320">
    <cfRule type="expression" dxfId="2568" priority="2637">
      <formula>E320&lt;&gt;""</formula>
    </cfRule>
  </conditionalFormatting>
  <conditionalFormatting sqref="E316:E320">
    <cfRule type="expression" dxfId="2567" priority="2636">
      <formula>E316&lt;&gt;""</formula>
    </cfRule>
  </conditionalFormatting>
  <conditionalFormatting sqref="D321:D325">
    <cfRule type="expression" dxfId="2566" priority="2635">
      <formula>D321&lt;&gt;""</formula>
    </cfRule>
  </conditionalFormatting>
  <conditionalFormatting sqref="D321:D325">
    <cfRule type="expression" dxfId="2565" priority="2634">
      <formula>D321&lt;&gt;""</formula>
    </cfRule>
  </conditionalFormatting>
  <conditionalFormatting sqref="D321:D325">
    <cfRule type="expression" dxfId="2564" priority="2633">
      <formula>D321&lt;&gt;""</formula>
    </cfRule>
  </conditionalFormatting>
  <conditionalFormatting sqref="C321:C325 F321:F325">
    <cfRule type="expression" dxfId="2563" priority="2632">
      <formula>C321&lt;&gt;""</formula>
    </cfRule>
  </conditionalFormatting>
  <conditionalFormatting sqref="C321:C325">
    <cfRule type="expression" dxfId="2562" priority="2631">
      <formula>C321&lt;&gt;""</formula>
    </cfRule>
  </conditionalFormatting>
  <conditionalFormatting sqref="F321:F325">
    <cfRule type="expression" dxfId="2561" priority="2630">
      <formula>F321&lt;&gt;""</formula>
    </cfRule>
  </conditionalFormatting>
  <conditionalFormatting sqref="C321:C325">
    <cfRule type="expression" dxfId="2560" priority="2629">
      <formula>C321&lt;&gt;""</formula>
    </cfRule>
  </conditionalFormatting>
  <conditionalFormatting sqref="F321:F325">
    <cfRule type="expression" dxfId="2559" priority="2628">
      <formula>F321&lt;&gt;""</formula>
    </cfRule>
  </conditionalFormatting>
  <conditionalFormatting sqref="E321:E325">
    <cfRule type="expression" dxfId="2558" priority="2627">
      <formula>E321&lt;&gt;""</formula>
    </cfRule>
  </conditionalFormatting>
  <conditionalFormatting sqref="E321:E325">
    <cfRule type="expression" dxfId="2557" priority="2626">
      <formula>E321&lt;&gt;""</formula>
    </cfRule>
  </conditionalFormatting>
  <conditionalFormatting sqref="E324:E325">
    <cfRule type="expression" dxfId="2556" priority="2625">
      <formula>E324&lt;&gt;""</formula>
    </cfRule>
  </conditionalFormatting>
  <conditionalFormatting sqref="E321:E324">
    <cfRule type="expression" dxfId="2555" priority="2624">
      <formula>E321&lt;&gt;""</formula>
    </cfRule>
  </conditionalFormatting>
  <conditionalFormatting sqref="E325">
    <cfRule type="expression" dxfId="2554" priority="2623">
      <formula>E325&lt;&gt;""</formula>
    </cfRule>
  </conditionalFormatting>
  <conditionalFormatting sqref="E321:E325">
    <cfRule type="expression" dxfId="2553" priority="2622">
      <formula>E321&lt;&gt;""</formula>
    </cfRule>
  </conditionalFormatting>
  <conditionalFormatting sqref="D326:D330">
    <cfRule type="expression" dxfId="2552" priority="2621">
      <formula>D326&lt;&gt;""</formula>
    </cfRule>
  </conditionalFormatting>
  <conditionalFormatting sqref="D326:D330">
    <cfRule type="expression" dxfId="2551" priority="2620">
      <formula>D326&lt;&gt;""</formula>
    </cfRule>
  </conditionalFormatting>
  <conditionalFormatting sqref="D326:D330">
    <cfRule type="expression" dxfId="2550" priority="2619">
      <formula>D326&lt;&gt;""</formula>
    </cfRule>
  </conditionalFormatting>
  <conditionalFormatting sqref="C326:C330 F326:F330">
    <cfRule type="expression" dxfId="2549" priority="2618">
      <formula>C326&lt;&gt;""</formula>
    </cfRule>
  </conditionalFormatting>
  <conditionalFormatting sqref="C326:C330">
    <cfRule type="expression" dxfId="2548" priority="2617">
      <formula>C326&lt;&gt;""</formula>
    </cfRule>
  </conditionalFormatting>
  <conditionalFormatting sqref="F326:F330">
    <cfRule type="expression" dxfId="2547" priority="2616">
      <formula>F326&lt;&gt;""</formula>
    </cfRule>
  </conditionalFormatting>
  <conditionalFormatting sqref="C326:C330">
    <cfRule type="expression" dxfId="2546" priority="2615">
      <formula>C326&lt;&gt;""</formula>
    </cfRule>
  </conditionalFormatting>
  <conditionalFormatting sqref="F326:F330">
    <cfRule type="expression" dxfId="2545" priority="2614">
      <formula>F326&lt;&gt;""</formula>
    </cfRule>
  </conditionalFormatting>
  <conditionalFormatting sqref="E326:E330">
    <cfRule type="expression" dxfId="2544" priority="2613">
      <formula>E326&lt;&gt;""</formula>
    </cfRule>
  </conditionalFormatting>
  <conditionalFormatting sqref="E326:E330">
    <cfRule type="expression" dxfId="2543" priority="2612">
      <formula>E326&lt;&gt;""</formula>
    </cfRule>
  </conditionalFormatting>
  <conditionalFormatting sqref="E329:E330">
    <cfRule type="expression" dxfId="2542" priority="2611">
      <formula>E329&lt;&gt;""</formula>
    </cfRule>
  </conditionalFormatting>
  <conditionalFormatting sqref="E326:E329">
    <cfRule type="expression" dxfId="2541" priority="2610">
      <formula>E326&lt;&gt;""</formula>
    </cfRule>
  </conditionalFormatting>
  <conditionalFormatting sqref="E330">
    <cfRule type="expression" dxfId="2540" priority="2609">
      <formula>E330&lt;&gt;""</formula>
    </cfRule>
  </conditionalFormatting>
  <conditionalFormatting sqref="E326:E330">
    <cfRule type="expression" dxfId="2539" priority="2608">
      <formula>E326&lt;&gt;""</formula>
    </cfRule>
  </conditionalFormatting>
  <conditionalFormatting sqref="D331:D335">
    <cfRule type="expression" dxfId="2538" priority="2607">
      <formula>D331&lt;&gt;""</formula>
    </cfRule>
  </conditionalFormatting>
  <conditionalFormatting sqref="D331:D335">
    <cfRule type="expression" dxfId="2537" priority="2606">
      <formula>D331&lt;&gt;""</formula>
    </cfRule>
  </conditionalFormatting>
  <conditionalFormatting sqref="D331:D335">
    <cfRule type="expression" dxfId="2536" priority="2605">
      <formula>D331&lt;&gt;""</formula>
    </cfRule>
  </conditionalFormatting>
  <conditionalFormatting sqref="C331:C335 F331:F335">
    <cfRule type="expression" dxfId="2535" priority="2604">
      <formula>C331&lt;&gt;""</formula>
    </cfRule>
  </conditionalFormatting>
  <conditionalFormatting sqref="C331:C335">
    <cfRule type="expression" dxfId="2534" priority="2603">
      <formula>C331&lt;&gt;""</formula>
    </cfRule>
  </conditionalFormatting>
  <conditionalFormatting sqref="F331:F335">
    <cfRule type="expression" dxfId="2533" priority="2602">
      <formula>F331&lt;&gt;""</formula>
    </cfRule>
  </conditionalFormatting>
  <conditionalFormatting sqref="C331:C335">
    <cfRule type="expression" dxfId="2532" priority="2601">
      <formula>C331&lt;&gt;""</formula>
    </cfRule>
  </conditionalFormatting>
  <conditionalFormatting sqref="F331:F335">
    <cfRule type="expression" dxfId="2531" priority="2600">
      <formula>F331&lt;&gt;""</formula>
    </cfRule>
  </conditionalFormatting>
  <conditionalFormatting sqref="E331:E335">
    <cfRule type="expression" dxfId="2530" priority="2599">
      <formula>E331&lt;&gt;""</formula>
    </cfRule>
  </conditionalFormatting>
  <conditionalFormatting sqref="E331:E335">
    <cfRule type="expression" dxfId="2529" priority="2598">
      <formula>E331&lt;&gt;""</formula>
    </cfRule>
  </conditionalFormatting>
  <conditionalFormatting sqref="E334:E335">
    <cfRule type="expression" dxfId="2528" priority="2597">
      <formula>E334&lt;&gt;""</formula>
    </cfRule>
  </conditionalFormatting>
  <conditionalFormatting sqref="E331:E334">
    <cfRule type="expression" dxfId="2527" priority="2596">
      <formula>E331&lt;&gt;""</formula>
    </cfRule>
  </conditionalFormatting>
  <conditionalFormatting sqref="E335">
    <cfRule type="expression" dxfId="2526" priority="2595">
      <formula>E335&lt;&gt;""</formula>
    </cfRule>
  </conditionalFormatting>
  <conditionalFormatting sqref="E331:E335">
    <cfRule type="expression" dxfId="2525" priority="2594">
      <formula>E331&lt;&gt;""</formula>
    </cfRule>
  </conditionalFormatting>
  <conditionalFormatting sqref="D336:D340">
    <cfRule type="expression" dxfId="2524" priority="2593">
      <formula>D336&lt;&gt;""</formula>
    </cfRule>
  </conditionalFormatting>
  <conditionalFormatting sqref="D336:D340">
    <cfRule type="expression" dxfId="2523" priority="2592">
      <formula>D336&lt;&gt;""</formula>
    </cfRule>
  </conditionalFormatting>
  <conditionalFormatting sqref="D336:D340">
    <cfRule type="expression" dxfId="2522" priority="2591">
      <formula>D336&lt;&gt;""</formula>
    </cfRule>
  </conditionalFormatting>
  <conditionalFormatting sqref="C336:C340 F336:F340">
    <cfRule type="expression" dxfId="2521" priority="2590">
      <formula>C336&lt;&gt;""</formula>
    </cfRule>
  </conditionalFormatting>
  <conditionalFormatting sqref="C336:C340">
    <cfRule type="expression" dxfId="2520" priority="2589">
      <formula>C336&lt;&gt;""</formula>
    </cfRule>
  </conditionalFormatting>
  <conditionalFormatting sqref="F336:F340">
    <cfRule type="expression" dxfId="2519" priority="2588">
      <formula>F336&lt;&gt;""</formula>
    </cfRule>
  </conditionalFormatting>
  <conditionalFormatting sqref="C336:C340">
    <cfRule type="expression" dxfId="2518" priority="2587">
      <formula>C336&lt;&gt;""</formula>
    </cfRule>
  </conditionalFormatting>
  <conditionalFormatting sqref="F336:F340">
    <cfRule type="expression" dxfId="2517" priority="2586">
      <formula>F336&lt;&gt;""</formula>
    </cfRule>
  </conditionalFormatting>
  <conditionalFormatting sqref="E336:E340">
    <cfRule type="expression" dxfId="2516" priority="2585">
      <formula>E336&lt;&gt;""</formula>
    </cfRule>
  </conditionalFormatting>
  <conditionalFormatting sqref="E336:E340">
    <cfRule type="expression" dxfId="2515" priority="2584">
      <formula>E336&lt;&gt;""</formula>
    </cfRule>
  </conditionalFormatting>
  <conditionalFormatting sqref="E339:E340">
    <cfRule type="expression" dxfId="2514" priority="2583">
      <formula>E339&lt;&gt;""</formula>
    </cfRule>
  </conditionalFormatting>
  <conditionalFormatting sqref="E336:E339">
    <cfRule type="expression" dxfId="2513" priority="2582">
      <formula>E336&lt;&gt;""</formula>
    </cfRule>
  </conditionalFormatting>
  <conditionalFormatting sqref="E340">
    <cfRule type="expression" dxfId="2512" priority="2581">
      <formula>E340&lt;&gt;""</formula>
    </cfRule>
  </conditionalFormatting>
  <conditionalFormatting sqref="E336:E340">
    <cfRule type="expression" dxfId="2511" priority="2580">
      <formula>E336&lt;&gt;""</formula>
    </cfRule>
  </conditionalFormatting>
  <conditionalFormatting sqref="D341:D345">
    <cfRule type="expression" dxfId="2510" priority="2579">
      <formula>D341&lt;&gt;""</formula>
    </cfRule>
  </conditionalFormatting>
  <conditionalFormatting sqref="D341:D345">
    <cfRule type="expression" dxfId="2509" priority="2578">
      <formula>D341&lt;&gt;""</formula>
    </cfRule>
  </conditionalFormatting>
  <conditionalFormatting sqref="D341:D345">
    <cfRule type="expression" dxfId="2508" priority="2577">
      <formula>D341&lt;&gt;""</formula>
    </cfRule>
  </conditionalFormatting>
  <conditionalFormatting sqref="C341:C345 F341:F345">
    <cfRule type="expression" dxfId="2507" priority="2576">
      <formula>C341&lt;&gt;""</formula>
    </cfRule>
  </conditionalFormatting>
  <conditionalFormatting sqref="C341:C345">
    <cfRule type="expression" dxfId="2506" priority="2575">
      <formula>C341&lt;&gt;""</formula>
    </cfRule>
  </conditionalFormatting>
  <conditionalFormatting sqref="F341:F345">
    <cfRule type="expression" dxfId="2505" priority="2574">
      <formula>F341&lt;&gt;""</formula>
    </cfRule>
  </conditionalFormatting>
  <conditionalFormatting sqref="C341:C345">
    <cfRule type="expression" dxfId="2504" priority="2573">
      <formula>C341&lt;&gt;""</formula>
    </cfRule>
  </conditionalFormatting>
  <conditionalFormatting sqref="F341:F345">
    <cfRule type="expression" dxfId="2503" priority="2572">
      <formula>F341&lt;&gt;""</formula>
    </cfRule>
  </conditionalFormatting>
  <conditionalFormatting sqref="E341:E345">
    <cfRule type="expression" dxfId="2502" priority="2571">
      <formula>E341&lt;&gt;""</formula>
    </cfRule>
  </conditionalFormatting>
  <conditionalFormatting sqref="E341:E345">
    <cfRule type="expression" dxfId="2501" priority="2570">
      <formula>E341&lt;&gt;""</formula>
    </cfRule>
  </conditionalFormatting>
  <conditionalFormatting sqref="E344:E345">
    <cfRule type="expression" dxfId="2500" priority="2569">
      <formula>E344&lt;&gt;""</formula>
    </cfRule>
  </conditionalFormatting>
  <conditionalFormatting sqref="E341:E344">
    <cfRule type="expression" dxfId="2499" priority="2568">
      <formula>E341&lt;&gt;""</formula>
    </cfRule>
  </conditionalFormatting>
  <conditionalFormatting sqref="E345">
    <cfRule type="expression" dxfId="2498" priority="2567">
      <formula>E345&lt;&gt;""</formula>
    </cfRule>
  </conditionalFormatting>
  <conditionalFormatting sqref="E341:E345">
    <cfRule type="expression" dxfId="2497" priority="2566">
      <formula>E341&lt;&gt;""</formula>
    </cfRule>
  </conditionalFormatting>
  <conditionalFormatting sqref="D346:D350">
    <cfRule type="expression" dxfId="2496" priority="2565">
      <formula>D346&lt;&gt;""</formula>
    </cfRule>
  </conditionalFormatting>
  <conditionalFormatting sqref="D346:D350">
    <cfRule type="expression" dxfId="2495" priority="2564">
      <formula>D346&lt;&gt;""</formula>
    </cfRule>
  </conditionalFormatting>
  <conditionalFormatting sqref="D346:D350">
    <cfRule type="expression" dxfId="2494" priority="2563">
      <formula>D346&lt;&gt;""</formula>
    </cfRule>
  </conditionalFormatting>
  <conditionalFormatting sqref="C346:C350 F346:F350">
    <cfRule type="expression" dxfId="2493" priority="2562">
      <formula>C346&lt;&gt;""</formula>
    </cfRule>
  </conditionalFormatting>
  <conditionalFormatting sqref="C346:C350">
    <cfRule type="expression" dxfId="2492" priority="2561">
      <formula>C346&lt;&gt;""</formula>
    </cfRule>
  </conditionalFormatting>
  <conditionalFormatting sqref="F346:F350">
    <cfRule type="expression" dxfId="2491" priority="2560">
      <formula>F346&lt;&gt;""</formula>
    </cfRule>
  </conditionalFormatting>
  <conditionalFormatting sqref="C346:C350">
    <cfRule type="expression" dxfId="2490" priority="2559">
      <formula>C346&lt;&gt;""</formula>
    </cfRule>
  </conditionalFormatting>
  <conditionalFormatting sqref="F346:F350">
    <cfRule type="expression" dxfId="2489" priority="2558">
      <formula>F346&lt;&gt;""</formula>
    </cfRule>
  </conditionalFormatting>
  <conditionalFormatting sqref="E346:E350">
    <cfRule type="expression" dxfId="2488" priority="2557">
      <formula>E346&lt;&gt;""</formula>
    </cfRule>
  </conditionalFormatting>
  <conditionalFormatting sqref="E346:E350">
    <cfRule type="expression" dxfId="2487" priority="2556">
      <formula>E346&lt;&gt;""</formula>
    </cfRule>
  </conditionalFormatting>
  <conditionalFormatting sqref="E349:E350">
    <cfRule type="expression" dxfId="2486" priority="2555">
      <formula>E349&lt;&gt;""</formula>
    </cfRule>
  </conditionalFormatting>
  <conditionalFormatting sqref="E346:E349">
    <cfRule type="expression" dxfId="2485" priority="2554">
      <formula>E346&lt;&gt;""</formula>
    </cfRule>
  </conditionalFormatting>
  <conditionalFormatting sqref="E350">
    <cfRule type="expression" dxfId="2484" priority="2553">
      <formula>E350&lt;&gt;""</formula>
    </cfRule>
  </conditionalFormatting>
  <conditionalFormatting sqref="E346:E350">
    <cfRule type="expression" dxfId="2483" priority="2552">
      <formula>E346&lt;&gt;""</formula>
    </cfRule>
  </conditionalFormatting>
  <conditionalFormatting sqref="D351:D355">
    <cfRule type="expression" dxfId="2482" priority="2551">
      <formula>D351&lt;&gt;""</formula>
    </cfRule>
  </conditionalFormatting>
  <conditionalFormatting sqref="D351:D355">
    <cfRule type="expression" dxfId="2481" priority="2550">
      <formula>D351&lt;&gt;""</formula>
    </cfRule>
  </conditionalFormatting>
  <conditionalFormatting sqref="D351:D355">
    <cfRule type="expression" dxfId="2480" priority="2549">
      <formula>D351&lt;&gt;""</formula>
    </cfRule>
  </conditionalFormatting>
  <conditionalFormatting sqref="C351:C355 F351:F355">
    <cfRule type="expression" dxfId="2479" priority="2548">
      <formula>C351&lt;&gt;""</formula>
    </cfRule>
  </conditionalFormatting>
  <conditionalFormatting sqref="C351:C355">
    <cfRule type="expression" dxfId="2478" priority="2547">
      <formula>C351&lt;&gt;""</formula>
    </cfRule>
  </conditionalFormatting>
  <conditionalFormatting sqref="F351:F355">
    <cfRule type="expression" dxfId="2477" priority="2546">
      <formula>F351&lt;&gt;""</formula>
    </cfRule>
  </conditionalFormatting>
  <conditionalFormatting sqref="C351:C355">
    <cfRule type="expression" dxfId="2476" priority="2545">
      <formula>C351&lt;&gt;""</formula>
    </cfRule>
  </conditionalFormatting>
  <conditionalFormatting sqref="F351:F355">
    <cfRule type="expression" dxfId="2475" priority="2544">
      <formula>F351&lt;&gt;""</formula>
    </cfRule>
  </conditionalFormatting>
  <conditionalFormatting sqref="E351:E355">
    <cfRule type="expression" dxfId="2474" priority="2543">
      <formula>E351&lt;&gt;""</formula>
    </cfRule>
  </conditionalFormatting>
  <conditionalFormatting sqref="E351:E355">
    <cfRule type="expression" dxfId="2473" priority="2542">
      <formula>E351&lt;&gt;""</formula>
    </cfRule>
  </conditionalFormatting>
  <conditionalFormatting sqref="E354:E355">
    <cfRule type="expression" dxfId="2472" priority="2541">
      <formula>E354&lt;&gt;""</formula>
    </cfRule>
  </conditionalFormatting>
  <conditionalFormatting sqref="E351:E354">
    <cfRule type="expression" dxfId="2471" priority="2540">
      <formula>E351&lt;&gt;""</formula>
    </cfRule>
  </conditionalFormatting>
  <conditionalFormatting sqref="E355">
    <cfRule type="expression" dxfId="2470" priority="2539">
      <formula>E355&lt;&gt;""</formula>
    </cfRule>
  </conditionalFormatting>
  <conditionalFormatting sqref="E351:E355">
    <cfRule type="expression" dxfId="2469" priority="2538">
      <formula>E351&lt;&gt;""</formula>
    </cfRule>
  </conditionalFormatting>
  <conditionalFormatting sqref="D356:D360">
    <cfRule type="expression" dxfId="2468" priority="2537">
      <formula>D356&lt;&gt;""</formula>
    </cfRule>
  </conditionalFormatting>
  <conditionalFormatting sqref="D356:D360">
    <cfRule type="expression" dxfId="2467" priority="2536">
      <formula>D356&lt;&gt;""</formula>
    </cfRule>
  </conditionalFormatting>
  <conditionalFormatting sqref="D356:D360">
    <cfRule type="expression" dxfId="2466" priority="2535">
      <formula>D356&lt;&gt;""</formula>
    </cfRule>
  </conditionalFormatting>
  <conditionalFormatting sqref="C356:C360 F356:F360">
    <cfRule type="expression" dxfId="2465" priority="2534">
      <formula>C356&lt;&gt;""</formula>
    </cfRule>
  </conditionalFormatting>
  <conditionalFormatting sqref="C356:C360">
    <cfRule type="expression" dxfId="2464" priority="2533">
      <formula>C356&lt;&gt;""</formula>
    </cfRule>
  </conditionalFormatting>
  <conditionalFormatting sqref="F356:F360">
    <cfRule type="expression" dxfId="2463" priority="2532">
      <formula>F356&lt;&gt;""</formula>
    </cfRule>
  </conditionalFormatting>
  <conditionalFormatting sqref="C356:C360">
    <cfRule type="expression" dxfId="2462" priority="2531">
      <formula>C356&lt;&gt;""</formula>
    </cfRule>
  </conditionalFormatting>
  <conditionalFormatting sqref="F356:F360">
    <cfRule type="expression" dxfId="2461" priority="2530">
      <formula>F356&lt;&gt;""</formula>
    </cfRule>
  </conditionalFormatting>
  <conditionalFormatting sqref="E356:E360">
    <cfRule type="expression" dxfId="2460" priority="2529">
      <formula>E356&lt;&gt;""</formula>
    </cfRule>
  </conditionalFormatting>
  <conditionalFormatting sqref="E356:E360">
    <cfRule type="expression" dxfId="2459" priority="2528">
      <formula>E356&lt;&gt;""</formula>
    </cfRule>
  </conditionalFormatting>
  <conditionalFormatting sqref="E359:E360">
    <cfRule type="expression" dxfId="2458" priority="2527">
      <formula>E359&lt;&gt;""</formula>
    </cfRule>
  </conditionalFormatting>
  <conditionalFormatting sqref="E356:E359">
    <cfRule type="expression" dxfId="2457" priority="2526">
      <formula>E356&lt;&gt;""</formula>
    </cfRule>
  </conditionalFormatting>
  <conditionalFormatting sqref="E360">
    <cfRule type="expression" dxfId="2456" priority="2525">
      <formula>E360&lt;&gt;""</formula>
    </cfRule>
  </conditionalFormatting>
  <conditionalFormatting sqref="E356:E360">
    <cfRule type="expression" dxfId="2455" priority="2524">
      <formula>E356&lt;&gt;""</formula>
    </cfRule>
  </conditionalFormatting>
  <conditionalFormatting sqref="D361:D365">
    <cfRule type="expression" dxfId="2454" priority="2523">
      <formula>D361&lt;&gt;""</formula>
    </cfRule>
  </conditionalFormatting>
  <conditionalFormatting sqref="D361:D365">
    <cfRule type="expression" dxfId="2453" priority="2522">
      <formula>D361&lt;&gt;""</formula>
    </cfRule>
  </conditionalFormatting>
  <conditionalFormatting sqref="D361:D365">
    <cfRule type="expression" dxfId="2452" priority="2521">
      <formula>D361&lt;&gt;""</formula>
    </cfRule>
  </conditionalFormatting>
  <conditionalFormatting sqref="C361:C365 F361:F365">
    <cfRule type="expression" dxfId="2451" priority="2520">
      <formula>C361&lt;&gt;""</formula>
    </cfRule>
  </conditionalFormatting>
  <conditionalFormatting sqref="C361:C365">
    <cfRule type="expression" dxfId="2450" priority="2519">
      <formula>C361&lt;&gt;""</formula>
    </cfRule>
  </conditionalFormatting>
  <conditionalFormatting sqref="F361:F365">
    <cfRule type="expression" dxfId="2449" priority="2518">
      <formula>F361&lt;&gt;""</formula>
    </cfRule>
  </conditionalFormatting>
  <conditionalFormatting sqref="C361:C365">
    <cfRule type="expression" dxfId="2448" priority="2517">
      <formula>C361&lt;&gt;""</formula>
    </cfRule>
  </conditionalFormatting>
  <conditionalFormatting sqref="F361:F365">
    <cfRule type="expression" dxfId="2447" priority="2516">
      <formula>F361&lt;&gt;""</formula>
    </cfRule>
  </conditionalFormatting>
  <conditionalFormatting sqref="E361:E365">
    <cfRule type="expression" dxfId="2446" priority="2515">
      <formula>E361&lt;&gt;""</formula>
    </cfRule>
  </conditionalFormatting>
  <conditionalFormatting sqref="E361:E365">
    <cfRule type="expression" dxfId="2445" priority="2514">
      <formula>E361&lt;&gt;""</formula>
    </cfRule>
  </conditionalFormatting>
  <conditionalFormatting sqref="E364:E365">
    <cfRule type="expression" dxfId="2444" priority="2513">
      <formula>E364&lt;&gt;""</formula>
    </cfRule>
  </conditionalFormatting>
  <conditionalFormatting sqref="E361:E364">
    <cfRule type="expression" dxfId="2443" priority="2512">
      <formula>E361&lt;&gt;""</formula>
    </cfRule>
  </conditionalFormatting>
  <conditionalFormatting sqref="E365">
    <cfRule type="expression" dxfId="2442" priority="2511">
      <formula>E365&lt;&gt;""</formula>
    </cfRule>
  </conditionalFormatting>
  <conditionalFormatting sqref="E361:E365">
    <cfRule type="expression" dxfId="2441" priority="2510">
      <formula>E361&lt;&gt;""</formula>
    </cfRule>
  </conditionalFormatting>
  <conditionalFormatting sqref="D366:D370">
    <cfRule type="expression" dxfId="2440" priority="2509">
      <formula>D366&lt;&gt;""</formula>
    </cfRule>
  </conditionalFormatting>
  <conditionalFormatting sqref="D366:D370">
    <cfRule type="expression" dxfId="2439" priority="2508">
      <formula>D366&lt;&gt;""</formula>
    </cfRule>
  </conditionalFormatting>
  <conditionalFormatting sqref="D366:D370">
    <cfRule type="expression" dxfId="2438" priority="2507">
      <formula>D366&lt;&gt;""</formula>
    </cfRule>
  </conditionalFormatting>
  <conditionalFormatting sqref="C366:C370 F366:F370">
    <cfRule type="expression" dxfId="2437" priority="2506">
      <formula>C366&lt;&gt;""</formula>
    </cfRule>
  </conditionalFormatting>
  <conditionalFormatting sqref="C366:C370">
    <cfRule type="expression" dxfId="2436" priority="2505">
      <formula>C366&lt;&gt;""</formula>
    </cfRule>
  </conditionalFormatting>
  <conditionalFormatting sqref="F366:F370">
    <cfRule type="expression" dxfId="2435" priority="2504">
      <formula>F366&lt;&gt;""</formula>
    </cfRule>
  </conditionalFormatting>
  <conditionalFormatting sqref="C366:C370">
    <cfRule type="expression" dxfId="2434" priority="2503">
      <formula>C366&lt;&gt;""</formula>
    </cfRule>
  </conditionalFormatting>
  <conditionalFormatting sqref="F366:F370">
    <cfRule type="expression" dxfId="2433" priority="2502">
      <formula>F366&lt;&gt;""</formula>
    </cfRule>
  </conditionalFormatting>
  <conditionalFormatting sqref="E366:E370">
    <cfRule type="expression" dxfId="2432" priority="2501">
      <formula>E366&lt;&gt;""</formula>
    </cfRule>
  </conditionalFormatting>
  <conditionalFormatting sqref="E366:E370">
    <cfRule type="expression" dxfId="2431" priority="2500">
      <formula>E366&lt;&gt;""</formula>
    </cfRule>
  </conditionalFormatting>
  <conditionalFormatting sqref="E369:E370">
    <cfRule type="expression" dxfId="2430" priority="2499">
      <formula>E369&lt;&gt;""</formula>
    </cfRule>
  </conditionalFormatting>
  <conditionalFormatting sqref="E366:E369">
    <cfRule type="expression" dxfId="2429" priority="2498">
      <formula>E366&lt;&gt;""</formula>
    </cfRule>
  </conditionalFormatting>
  <conditionalFormatting sqref="E370">
    <cfRule type="expression" dxfId="2428" priority="2497">
      <formula>E370&lt;&gt;""</formula>
    </cfRule>
  </conditionalFormatting>
  <conditionalFormatting sqref="E366:E370">
    <cfRule type="expression" dxfId="2427" priority="2496">
      <formula>E366&lt;&gt;""</formula>
    </cfRule>
  </conditionalFormatting>
  <conditionalFormatting sqref="D371:D375">
    <cfRule type="expression" dxfId="2426" priority="2495">
      <formula>D371&lt;&gt;""</formula>
    </cfRule>
  </conditionalFormatting>
  <conditionalFormatting sqref="D371:D375">
    <cfRule type="expression" dxfId="2425" priority="2494">
      <formula>D371&lt;&gt;""</formula>
    </cfRule>
  </conditionalFormatting>
  <conditionalFormatting sqref="D371:D375">
    <cfRule type="expression" dxfId="2424" priority="2493">
      <formula>D371&lt;&gt;""</formula>
    </cfRule>
  </conditionalFormatting>
  <conditionalFormatting sqref="C371:C375 F371:F375">
    <cfRule type="expression" dxfId="2423" priority="2492">
      <formula>C371&lt;&gt;""</formula>
    </cfRule>
  </conditionalFormatting>
  <conditionalFormatting sqref="C371:C375">
    <cfRule type="expression" dxfId="2422" priority="2491">
      <formula>C371&lt;&gt;""</formula>
    </cfRule>
  </conditionalFormatting>
  <conditionalFormatting sqref="F371:F375">
    <cfRule type="expression" dxfId="2421" priority="2490">
      <formula>F371&lt;&gt;""</formula>
    </cfRule>
  </conditionalFormatting>
  <conditionalFormatting sqref="C371:C375">
    <cfRule type="expression" dxfId="2420" priority="2489">
      <formula>C371&lt;&gt;""</formula>
    </cfRule>
  </conditionalFormatting>
  <conditionalFormatting sqref="F371:F375">
    <cfRule type="expression" dxfId="2419" priority="2488">
      <formula>F371&lt;&gt;""</formula>
    </cfRule>
  </conditionalFormatting>
  <conditionalFormatting sqref="E371:E375">
    <cfRule type="expression" dxfId="2418" priority="2487">
      <formula>E371&lt;&gt;""</formula>
    </cfRule>
  </conditionalFormatting>
  <conditionalFormatting sqref="E371:E375">
    <cfRule type="expression" dxfId="2417" priority="2486">
      <formula>E371&lt;&gt;""</formula>
    </cfRule>
  </conditionalFormatting>
  <conditionalFormatting sqref="E374:E375">
    <cfRule type="expression" dxfId="2416" priority="2485">
      <formula>E374&lt;&gt;""</formula>
    </cfRule>
  </conditionalFormatting>
  <conditionalFormatting sqref="E371:E374">
    <cfRule type="expression" dxfId="2415" priority="2484">
      <formula>E371&lt;&gt;""</formula>
    </cfRule>
  </conditionalFormatting>
  <conditionalFormatting sqref="E375">
    <cfRule type="expression" dxfId="2414" priority="2483">
      <formula>E375&lt;&gt;""</formula>
    </cfRule>
  </conditionalFormatting>
  <conditionalFormatting sqref="E371:E375">
    <cfRule type="expression" dxfId="2413" priority="2482">
      <formula>E371&lt;&gt;""</formula>
    </cfRule>
  </conditionalFormatting>
  <conditionalFormatting sqref="D376:D380">
    <cfRule type="expression" dxfId="2412" priority="2481">
      <formula>D376&lt;&gt;""</formula>
    </cfRule>
  </conditionalFormatting>
  <conditionalFormatting sqref="D376:D380">
    <cfRule type="expression" dxfId="2411" priority="2480">
      <formula>D376&lt;&gt;""</formula>
    </cfRule>
  </conditionalFormatting>
  <conditionalFormatting sqref="D376:D380">
    <cfRule type="expression" dxfId="2410" priority="2479">
      <formula>D376&lt;&gt;""</formula>
    </cfRule>
  </conditionalFormatting>
  <conditionalFormatting sqref="C376:C380 F376:F380">
    <cfRule type="expression" dxfId="2409" priority="2478">
      <formula>C376&lt;&gt;""</formula>
    </cfRule>
  </conditionalFormatting>
  <conditionalFormatting sqref="C376:C380">
    <cfRule type="expression" dxfId="2408" priority="2477">
      <formula>C376&lt;&gt;""</formula>
    </cfRule>
  </conditionalFormatting>
  <conditionalFormatting sqref="F376:F380">
    <cfRule type="expression" dxfId="2407" priority="2476">
      <formula>F376&lt;&gt;""</formula>
    </cfRule>
  </conditionalFormatting>
  <conditionalFormatting sqref="C376:C380">
    <cfRule type="expression" dxfId="2406" priority="2475">
      <formula>C376&lt;&gt;""</formula>
    </cfRule>
  </conditionalFormatting>
  <conditionalFormatting sqref="F376:F380">
    <cfRule type="expression" dxfId="2405" priority="2474">
      <formula>F376&lt;&gt;""</formula>
    </cfRule>
  </conditionalFormatting>
  <conditionalFormatting sqref="E376:E380">
    <cfRule type="expression" dxfId="2404" priority="2473">
      <formula>E376&lt;&gt;""</formula>
    </cfRule>
  </conditionalFormatting>
  <conditionalFormatting sqref="E376:E380">
    <cfRule type="expression" dxfId="2403" priority="2472">
      <formula>E376&lt;&gt;""</formula>
    </cfRule>
  </conditionalFormatting>
  <conditionalFormatting sqref="E379:E380">
    <cfRule type="expression" dxfId="2402" priority="2471">
      <formula>E379&lt;&gt;""</formula>
    </cfRule>
  </conditionalFormatting>
  <conditionalFormatting sqref="E376:E379">
    <cfRule type="expression" dxfId="2401" priority="2470">
      <formula>E376&lt;&gt;""</formula>
    </cfRule>
  </conditionalFormatting>
  <conditionalFormatting sqref="E380">
    <cfRule type="expression" dxfId="2400" priority="2469">
      <formula>E380&lt;&gt;""</formula>
    </cfRule>
  </conditionalFormatting>
  <conditionalFormatting sqref="E376:E380">
    <cfRule type="expression" dxfId="2399" priority="2468">
      <formula>E376&lt;&gt;""</formula>
    </cfRule>
  </conditionalFormatting>
  <conditionalFormatting sqref="C384:F384">
    <cfRule type="expression" dxfId="2398" priority="2467">
      <formula>C384&lt;&gt;""</formula>
    </cfRule>
  </conditionalFormatting>
  <conditionalFormatting sqref="C384">
    <cfRule type="expression" dxfId="2397" priority="2466">
      <formula>C384&lt;&gt;""</formula>
    </cfRule>
  </conditionalFormatting>
  <conditionalFormatting sqref="D384:F384">
    <cfRule type="expression" dxfId="2396" priority="2465">
      <formula>D384&lt;&gt;""</formula>
    </cfRule>
  </conditionalFormatting>
  <conditionalFormatting sqref="C387:F387">
    <cfRule type="expression" dxfId="2395" priority="2464">
      <formula>C387&lt;&gt;""</formula>
    </cfRule>
  </conditionalFormatting>
  <conditionalFormatting sqref="C387:F389">
    <cfRule type="expression" dxfId="2394" priority="2463">
      <formula>C387&lt;&gt;""</formula>
    </cfRule>
  </conditionalFormatting>
  <conditionalFormatting sqref="C387:C389">
    <cfRule type="expression" dxfId="2393" priority="2462">
      <formula>C387&lt;&gt;""</formula>
    </cfRule>
  </conditionalFormatting>
  <conditionalFormatting sqref="C387">
    <cfRule type="expression" dxfId="2392" priority="2461">
      <formula>C387&lt;&gt;""</formula>
    </cfRule>
  </conditionalFormatting>
  <conditionalFormatting sqref="D387:F387">
    <cfRule type="expression" dxfId="2391" priority="2460">
      <formula>D387&lt;&gt;""</formula>
    </cfRule>
  </conditionalFormatting>
  <conditionalFormatting sqref="C387:C389">
    <cfRule type="expression" dxfId="2390" priority="2459">
      <formula>C387&lt;&gt;""</formula>
    </cfRule>
  </conditionalFormatting>
  <conditionalFormatting sqref="D387:F389">
    <cfRule type="expression" dxfId="2389" priority="2458">
      <formula>D387&lt;&gt;""</formula>
    </cfRule>
  </conditionalFormatting>
  <conditionalFormatting sqref="C387:C389">
    <cfRule type="expression" dxfId="2388" priority="2457">
      <formula>C387&lt;&gt;""</formula>
    </cfRule>
  </conditionalFormatting>
  <conditionalFormatting sqref="D387:F389">
    <cfRule type="expression" dxfId="2387" priority="2456">
      <formula>D387&lt;&gt;""</formula>
    </cfRule>
  </conditionalFormatting>
  <conditionalFormatting sqref="C390:F390">
    <cfRule type="expression" dxfId="2386" priority="2455">
      <formula>C390&lt;&gt;""</formula>
    </cfRule>
  </conditionalFormatting>
  <conditionalFormatting sqref="C390:F392">
    <cfRule type="expression" dxfId="2385" priority="2454">
      <formula>C390&lt;&gt;""</formula>
    </cfRule>
  </conditionalFormatting>
  <conditionalFormatting sqref="C390:C392">
    <cfRule type="expression" dxfId="2384" priority="2453">
      <formula>C390&lt;&gt;""</formula>
    </cfRule>
  </conditionalFormatting>
  <conditionalFormatting sqref="C390">
    <cfRule type="expression" dxfId="2383" priority="2452">
      <formula>C390&lt;&gt;""</formula>
    </cfRule>
  </conditionalFormatting>
  <conditionalFormatting sqref="D390:F390">
    <cfRule type="expression" dxfId="2382" priority="2451">
      <formula>D390&lt;&gt;""</formula>
    </cfRule>
  </conditionalFormatting>
  <conditionalFormatting sqref="C390:C392">
    <cfRule type="expression" dxfId="2381" priority="2450">
      <formula>C390&lt;&gt;""</formula>
    </cfRule>
  </conditionalFormatting>
  <conditionalFormatting sqref="D390:F392">
    <cfRule type="expression" dxfId="2380" priority="2449">
      <formula>D390&lt;&gt;""</formula>
    </cfRule>
  </conditionalFormatting>
  <conditionalFormatting sqref="C390:C392">
    <cfRule type="expression" dxfId="2379" priority="2448">
      <formula>C390&lt;&gt;""</formula>
    </cfRule>
  </conditionalFormatting>
  <conditionalFormatting sqref="D390:F392">
    <cfRule type="expression" dxfId="2378" priority="2447">
      <formula>D390&lt;&gt;""</formula>
    </cfRule>
  </conditionalFormatting>
  <conditionalFormatting sqref="C393:F393">
    <cfRule type="expression" dxfId="2377" priority="2446">
      <formula>C393&lt;&gt;""</formula>
    </cfRule>
  </conditionalFormatting>
  <conditionalFormatting sqref="C393:F395">
    <cfRule type="expression" dxfId="2376" priority="2445">
      <formula>C393&lt;&gt;""</formula>
    </cfRule>
  </conditionalFormatting>
  <conditionalFormatting sqref="C393:C395">
    <cfRule type="expression" dxfId="2375" priority="2444">
      <formula>C393&lt;&gt;""</formula>
    </cfRule>
  </conditionalFormatting>
  <conditionalFormatting sqref="C393">
    <cfRule type="expression" dxfId="2374" priority="2443">
      <formula>C393&lt;&gt;""</formula>
    </cfRule>
  </conditionalFormatting>
  <conditionalFormatting sqref="D393:F393">
    <cfRule type="expression" dxfId="2373" priority="2442">
      <formula>D393&lt;&gt;""</formula>
    </cfRule>
  </conditionalFormatting>
  <conditionalFormatting sqref="C393:C395">
    <cfRule type="expression" dxfId="2372" priority="2441">
      <formula>C393&lt;&gt;""</formula>
    </cfRule>
  </conditionalFormatting>
  <conditionalFormatting sqref="D393:F395">
    <cfRule type="expression" dxfId="2371" priority="2440">
      <formula>D393&lt;&gt;""</formula>
    </cfRule>
  </conditionalFormatting>
  <conditionalFormatting sqref="C393:C395">
    <cfRule type="expression" dxfId="2370" priority="2439">
      <formula>C393&lt;&gt;""</formula>
    </cfRule>
  </conditionalFormatting>
  <conditionalFormatting sqref="D393:F395">
    <cfRule type="expression" dxfId="2369" priority="2438">
      <formula>D393&lt;&gt;""</formula>
    </cfRule>
  </conditionalFormatting>
  <conditionalFormatting sqref="C396:F396">
    <cfRule type="expression" dxfId="2368" priority="2437">
      <formula>C396&lt;&gt;""</formula>
    </cfRule>
  </conditionalFormatting>
  <conditionalFormatting sqref="C396:F398">
    <cfRule type="expression" dxfId="2367" priority="2436">
      <formula>C396&lt;&gt;""</formula>
    </cfRule>
  </conditionalFormatting>
  <conditionalFormatting sqref="C396:C398">
    <cfRule type="expression" dxfId="2366" priority="2435">
      <formula>C396&lt;&gt;""</formula>
    </cfRule>
  </conditionalFormatting>
  <conditionalFormatting sqref="C396">
    <cfRule type="expression" dxfId="2365" priority="2434">
      <formula>C396&lt;&gt;""</formula>
    </cfRule>
  </conditionalFormatting>
  <conditionalFormatting sqref="D396:F396">
    <cfRule type="expression" dxfId="2364" priority="2433">
      <formula>D396&lt;&gt;""</formula>
    </cfRule>
  </conditionalFormatting>
  <conditionalFormatting sqref="C396:C398">
    <cfRule type="expression" dxfId="2363" priority="2432">
      <formula>C396&lt;&gt;""</formula>
    </cfRule>
  </conditionalFormatting>
  <conditionalFormatting sqref="D396:F398">
    <cfRule type="expression" dxfId="2362" priority="2431">
      <formula>D396&lt;&gt;""</formula>
    </cfRule>
  </conditionalFormatting>
  <conditionalFormatting sqref="C396:C398">
    <cfRule type="expression" dxfId="2361" priority="2430">
      <formula>C396&lt;&gt;""</formula>
    </cfRule>
  </conditionalFormatting>
  <conditionalFormatting sqref="D396:F398">
    <cfRule type="expression" dxfId="2360" priority="2429">
      <formula>D396&lt;&gt;""</formula>
    </cfRule>
  </conditionalFormatting>
  <conditionalFormatting sqref="C399:F399">
    <cfRule type="expression" dxfId="2359" priority="2428">
      <formula>C399&lt;&gt;""</formula>
    </cfRule>
  </conditionalFormatting>
  <conditionalFormatting sqref="C399:F401">
    <cfRule type="expression" dxfId="2358" priority="2427">
      <formula>C399&lt;&gt;""</formula>
    </cfRule>
  </conditionalFormatting>
  <conditionalFormatting sqref="C399:C401">
    <cfRule type="expression" dxfId="2357" priority="2426">
      <formula>C399&lt;&gt;""</formula>
    </cfRule>
  </conditionalFormatting>
  <conditionalFormatting sqref="C399">
    <cfRule type="expression" dxfId="2356" priority="2425">
      <formula>C399&lt;&gt;""</formula>
    </cfRule>
  </conditionalFormatting>
  <conditionalFormatting sqref="D399:F399">
    <cfRule type="expression" dxfId="2355" priority="2424">
      <formula>D399&lt;&gt;""</formula>
    </cfRule>
  </conditionalFormatting>
  <conditionalFormatting sqref="C399:C401">
    <cfRule type="expression" dxfId="2354" priority="2423">
      <formula>C399&lt;&gt;""</formula>
    </cfRule>
  </conditionalFormatting>
  <conditionalFormatting sqref="D399:F401">
    <cfRule type="expression" dxfId="2353" priority="2422">
      <formula>D399&lt;&gt;""</formula>
    </cfRule>
  </conditionalFormatting>
  <conditionalFormatting sqref="C399:C401">
    <cfRule type="expression" dxfId="2352" priority="2421">
      <formula>C399&lt;&gt;""</formula>
    </cfRule>
  </conditionalFormatting>
  <conditionalFormatting sqref="D399:F401">
    <cfRule type="expression" dxfId="2351" priority="2420">
      <formula>D399&lt;&gt;""</formula>
    </cfRule>
  </conditionalFormatting>
  <conditionalFormatting sqref="C402:F402">
    <cfRule type="expression" dxfId="2350" priority="2419">
      <formula>C402&lt;&gt;""</formula>
    </cfRule>
  </conditionalFormatting>
  <conditionalFormatting sqref="C402:F404">
    <cfRule type="expression" dxfId="2349" priority="2418">
      <formula>C402&lt;&gt;""</formula>
    </cfRule>
  </conditionalFormatting>
  <conditionalFormatting sqref="C402:C404">
    <cfRule type="expression" dxfId="2348" priority="2417">
      <formula>C402&lt;&gt;""</formula>
    </cfRule>
  </conditionalFormatting>
  <conditionalFormatting sqref="C402">
    <cfRule type="expression" dxfId="2347" priority="2416">
      <formula>C402&lt;&gt;""</formula>
    </cfRule>
  </conditionalFormatting>
  <conditionalFormatting sqref="D402:F402">
    <cfRule type="expression" dxfId="2346" priority="2415">
      <formula>D402&lt;&gt;""</formula>
    </cfRule>
  </conditionalFormatting>
  <conditionalFormatting sqref="C402:C404">
    <cfRule type="expression" dxfId="2345" priority="2414">
      <formula>C402&lt;&gt;""</formula>
    </cfRule>
  </conditionalFormatting>
  <conditionalFormatting sqref="D402:F404">
    <cfRule type="expression" dxfId="2344" priority="2413">
      <formula>D402&lt;&gt;""</formula>
    </cfRule>
  </conditionalFormatting>
  <conditionalFormatting sqref="C402:C404">
    <cfRule type="expression" dxfId="2343" priority="2412">
      <formula>C402&lt;&gt;""</formula>
    </cfRule>
  </conditionalFormatting>
  <conditionalFormatting sqref="D402:F404">
    <cfRule type="expression" dxfId="2342" priority="2411">
      <formula>D402&lt;&gt;""</formula>
    </cfRule>
  </conditionalFormatting>
  <conditionalFormatting sqref="C405:F405">
    <cfRule type="expression" dxfId="2341" priority="2410">
      <formula>C405&lt;&gt;""</formula>
    </cfRule>
  </conditionalFormatting>
  <conditionalFormatting sqref="C405:F407">
    <cfRule type="expression" dxfId="2340" priority="2409">
      <formula>C405&lt;&gt;""</formula>
    </cfRule>
  </conditionalFormatting>
  <conditionalFormatting sqref="C405:C407">
    <cfRule type="expression" dxfId="2339" priority="2408">
      <formula>C405&lt;&gt;""</formula>
    </cfRule>
  </conditionalFormatting>
  <conditionalFormatting sqref="C405">
    <cfRule type="expression" dxfId="2338" priority="2407">
      <formula>C405&lt;&gt;""</formula>
    </cfRule>
  </conditionalFormatting>
  <conditionalFormatting sqref="D405:F405">
    <cfRule type="expression" dxfId="2337" priority="2406">
      <formula>D405&lt;&gt;""</formula>
    </cfRule>
  </conditionalFormatting>
  <conditionalFormatting sqref="C405:C407">
    <cfRule type="expression" dxfId="2336" priority="2405">
      <formula>C405&lt;&gt;""</formula>
    </cfRule>
  </conditionalFormatting>
  <conditionalFormatting sqref="D405:F407">
    <cfRule type="expression" dxfId="2335" priority="2404">
      <formula>D405&lt;&gt;""</formula>
    </cfRule>
  </conditionalFormatting>
  <conditionalFormatting sqref="C405:C407">
    <cfRule type="expression" dxfId="2334" priority="2403">
      <formula>C405&lt;&gt;""</formula>
    </cfRule>
  </conditionalFormatting>
  <conditionalFormatting sqref="D405:F407">
    <cfRule type="expression" dxfId="2333" priority="2402">
      <formula>D405&lt;&gt;""</formula>
    </cfRule>
  </conditionalFormatting>
  <conditionalFormatting sqref="C408:F408">
    <cfRule type="expression" dxfId="2332" priority="2401">
      <formula>C408&lt;&gt;""</formula>
    </cfRule>
  </conditionalFormatting>
  <conditionalFormatting sqref="C408:F410">
    <cfRule type="expression" dxfId="2331" priority="2400">
      <formula>C408&lt;&gt;""</formula>
    </cfRule>
  </conditionalFormatting>
  <conditionalFormatting sqref="C408:C410">
    <cfRule type="expression" dxfId="2330" priority="2399">
      <formula>C408&lt;&gt;""</formula>
    </cfRule>
  </conditionalFormatting>
  <conditionalFormatting sqref="C408">
    <cfRule type="expression" dxfId="2329" priority="2398">
      <formula>C408&lt;&gt;""</formula>
    </cfRule>
  </conditionalFormatting>
  <conditionalFormatting sqref="D408:F408">
    <cfRule type="expression" dxfId="2328" priority="2397">
      <formula>D408&lt;&gt;""</formula>
    </cfRule>
  </conditionalFormatting>
  <conditionalFormatting sqref="C408:C410">
    <cfRule type="expression" dxfId="2327" priority="2396">
      <formula>C408&lt;&gt;""</formula>
    </cfRule>
  </conditionalFormatting>
  <conditionalFormatting sqref="D408:F410">
    <cfRule type="expression" dxfId="2326" priority="2395">
      <formula>D408&lt;&gt;""</formula>
    </cfRule>
  </conditionalFormatting>
  <conditionalFormatting sqref="C408:C410">
    <cfRule type="expression" dxfId="2325" priority="2394">
      <formula>C408&lt;&gt;""</formula>
    </cfRule>
  </conditionalFormatting>
  <conditionalFormatting sqref="D408:F410">
    <cfRule type="expression" dxfId="2324" priority="2393">
      <formula>D408&lt;&gt;""</formula>
    </cfRule>
  </conditionalFormatting>
  <conditionalFormatting sqref="C411:F411">
    <cfRule type="expression" dxfId="2323" priority="2392">
      <formula>C411&lt;&gt;""</formula>
    </cfRule>
  </conditionalFormatting>
  <conditionalFormatting sqref="C411:F413">
    <cfRule type="expression" dxfId="2322" priority="2391">
      <formula>C411&lt;&gt;""</formula>
    </cfRule>
  </conditionalFormatting>
  <conditionalFormatting sqref="C411:C413">
    <cfRule type="expression" dxfId="2321" priority="2390">
      <formula>C411&lt;&gt;""</formula>
    </cfRule>
  </conditionalFormatting>
  <conditionalFormatting sqref="C411">
    <cfRule type="expression" dxfId="2320" priority="2389">
      <formula>C411&lt;&gt;""</formula>
    </cfRule>
  </conditionalFormatting>
  <conditionalFormatting sqref="D411:F411">
    <cfRule type="expression" dxfId="2319" priority="2388">
      <formula>D411&lt;&gt;""</formula>
    </cfRule>
  </conditionalFormatting>
  <conditionalFormatting sqref="C411:C413">
    <cfRule type="expression" dxfId="2318" priority="2387">
      <formula>C411&lt;&gt;""</formula>
    </cfRule>
  </conditionalFormatting>
  <conditionalFormatting sqref="D411:F413">
    <cfRule type="expression" dxfId="2317" priority="2386">
      <formula>D411&lt;&gt;""</formula>
    </cfRule>
  </conditionalFormatting>
  <conditionalFormatting sqref="C411:C413">
    <cfRule type="expression" dxfId="2316" priority="2385">
      <formula>C411&lt;&gt;""</formula>
    </cfRule>
  </conditionalFormatting>
  <conditionalFormatting sqref="D411:F413">
    <cfRule type="expression" dxfId="2315" priority="2384">
      <formula>D411&lt;&gt;""</formula>
    </cfRule>
  </conditionalFormatting>
  <conditionalFormatting sqref="C414:F414">
    <cfRule type="expression" dxfId="2314" priority="2383">
      <formula>C414&lt;&gt;""</formula>
    </cfRule>
  </conditionalFormatting>
  <conditionalFormatting sqref="C414:F416">
    <cfRule type="expression" dxfId="2313" priority="2382">
      <formula>C414&lt;&gt;""</formula>
    </cfRule>
  </conditionalFormatting>
  <conditionalFormatting sqref="C414:C416">
    <cfRule type="expression" dxfId="2312" priority="2381">
      <formula>C414&lt;&gt;""</formula>
    </cfRule>
  </conditionalFormatting>
  <conditionalFormatting sqref="C414">
    <cfRule type="expression" dxfId="2311" priority="2380">
      <formula>C414&lt;&gt;""</formula>
    </cfRule>
  </conditionalFormatting>
  <conditionalFormatting sqref="D414:F414">
    <cfRule type="expression" dxfId="2310" priority="2379">
      <formula>D414&lt;&gt;""</formula>
    </cfRule>
  </conditionalFormatting>
  <conditionalFormatting sqref="C414:C416">
    <cfRule type="expression" dxfId="2309" priority="2378">
      <formula>C414&lt;&gt;""</formula>
    </cfRule>
  </conditionalFormatting>
  <conditionalFormatting sqref="D414:F416">
    <cfRule type="expression" dxfId="2308" priority="2377">
      <formula>D414&lt;&gt;""</formula>
    </cfRule>
  </conditionalFormatting>
  <conditionalFormatting sqref="C414:C416">
    <cfRule type="expression" dxfId="2307" priority="2376">
      <formula>C414&lt;&gt;""</formula>
    </cfRule>
  </conditionalFormatting>
  <conditionalFormatting sqref="D414:F416">
    <cfRule type="expression" dxfId="2306" priority="2375">
      <formula>D414&lt;&gt;""</formula>
    </cfRule>
  </conditionalFormatting>
  <conditionalFormatting sqref="C417:F417">
    <cfRule type="expression" dxfId="2305" priority="2374">
      <formula>C417&lt;&gt;""</formula>
    </cfRule>
  </conditionalFormatting>
  <conditionalFormatting sqref="C417:F419">
    <cfRule type="expression" dxfId="2304" priority="2373">
      <formula>C417&lt;&gt;""</formula>
    </cfRule>
  </conditionalFormatting>
  <conditionalFormatting sqref="C417:C419">
    <cfRule type="expression" dxfId="2303" priority="2372">
      <formula>C417&lt;&gt;""</formula>
    </cfRule>
  </conditionalFormatting>
  <conditionalFormatting sqref="C417">
    <cfRule type="expression" dxfId="2302" priority="2371">
      <formula>C417&lt;&gt;""</formula>
    </cfRule>
  </conditionalFormatting>
  <conditionalFormatting sqref="D417:F417">
    <cfRule type="expression" dxfId="2301" priority="2370">
      <formula>D417&lt;&gt;""</formula>
    </cfRule>
  </conditionalFormatting>
  <conditionalFormatting sqref="C417:C419">
    <cfRule type="expression" dxfId="2300" priority="2369">
      <formula>C417&lt;&gt;""</formula>
    </cfRule>
  </conditionalFormatting>
  <conditionalFormatting sqref="D417:F419">
    <cfRule type="expression" dxfId="2299" priority="2368">
      <formula>D417&lt;&gt;""</formula>
    </cfRule>
  </conditionalFormatting>
  <conditionalFormatting sqref="C417:C419">
    <cfRule type="expression" dxfId="2298" priority="2367">
      <formula>C417&lt;&gt;""</formula>
    </cfRule>
  </conditionalFormatting>
  <conditionalFormatting sqref="D417:F419">
    <cfRule type="expression" dxfId="2297" priority="2366">
      <formula>D417&lt;&gt;""</formula>
    </cfRule>
  </conditionalFormatting>
  <conditionalFormatting sqref="C420:F420">
    <cfRule type="expression" dxfId="2296" priority="2365">
      <formula>C420&lt;&gt;""</formula>
    </cfRule>
  </conditionalFormatting>
  <conditionalFormatting sqref="C420:F422">
    <cfRule type="expression" dxfId="2295" priority="2364">
      <formula>C420&lt;&gt;""</formula>
    </cfRule>
  </conditionalFormatting>
  <conditionalFormatting sqref="C420:C422">
    <cfRule type="expression" dxfId="2294" priority="2363">
      <formula>C420&lt;&gt;""</formula>
    </cfRule>
  </conditionalFormatting>
  <conditionalFormatting sqref="C420">
    <cfRule type="expression" dxfId="2293" priority="2362">
      <formula>C420&lt;&gt;""</formula>
    </cfRule>
  </conditionalFormatting>
  <conditionalFormatting sqref="D420:F420">
    <cfRule type="expression" dxfId="2292" priority="2361">
      <formula>D420&lt;&gt;""</formula>
    </cfRule>
  </conditionalFormatting>
  <conditionalFormatting sqref="C420:C422">
    <cfRule type="expression" dxfId="2291" priority="2360">
      <formula>C420&lt;&gt;""</formula>
    </cfRule>
  </conditionalFormatting>
  <conditionalFormatting sqref="D420:F422">
    <cfRule type="expression" dxfId="2290" priority="2359">
      <formula>D420&lt;&gt;""</formula>
    </cfRule>
  </conditionalFormatting>
  <conditionalFormatting sqref="C420:C422">
    <cfRule type="expression" dxfId="2289" priority="2358">
      <formula>C420&lt;&gt;""</formula>
    </cfRule>
  </conditionalFormatting>
  <conditionalFormatting sqref="D420:F422">
    <cfRule type="expression" dxfId="2288" priority="2357">
      <formula>D420&lt;&gt;""</formula>
    </cfRule>
  </conditionalFormatting>
  <conditionalFormatting sqref="C423:F423">
    <cfRule type="expression" dxfId="2287" priority="2356">
      <formula>C423&lt;&gt;""</formula>
    </cfRule>
  </conditionalFormatting>
  <conditionalFormatting sqref="C423:F425">
    <cfRule type="expression" dxfId="2286" priority="2355">
      <formula>C423&lt;&gt;""</formula>
    </cfRule>
  </conditionalFormatting>
  <conditionalFormatting sqref="C423:C425">
    <cfRule type="expression" dxfId="2285" priority="2354">
      <formula>C423&lt;&gt;""</formula>
    </cfRule>
  </conditionalFormatting>
  <conditionalFormatting sqref="C423">
    <cfRule type="expression" dxfId="2284" priority="2353">
      <formula>C423&lt;&gt;""</formula>
    </cfRule>
  </conditionalFormatting>
  <conditionalFormatting sqref="D423:F423">
    <cfRule type="expression" dxfId="2283" priority="2352">
      <formula>D423&lt;&gt;""</formula>
    </cfRule>
  </conditionalFormatting>
  <conditionalFormatting sqref="C423:C425">
    <cfRule type="expression" dxfId="2282" priority="2351">
      <formula>C423&lt;&gt;""</formula>
    </cfRule>
  </conditionalFormatting>
  <conditionalFormatting sqref="D423:F425">
    <cfRule type="expression" dxfId="2281" priority="2350">
      <formula>D423&lt;&gt;""</formula>
    </cfRule>
  </conditionalFormatting>
  <conditionalFormatting sqref="C423:C425">
    <cfRule type="expression" dxfId="2280" priority="2349">
      <formula>C423&lt;&gt;""</formula>
    </cfRule>
  </conditionalFormatting>
  <conditionalFormatting sqref="D423:F425">
    <cfRule type="expression" dxfId="2279" priority="2348">
      <formula>D423&lt;&gt;""</formula>
    </cfRule>
  </conditionalFormatting>
  <conditionalFormatting sqref="C426:F426">
    <cfRule type="expression" dxfId="2278" priority="2347">
      <formula>C426&lt;&gt;""</formula>
    </cfRule>
  </conditionalFormatting>
  <conditionalFormatting sqref="C426:F428">
    <cfRule type="expression" dxfId="2277" priority="2346">
      <formula>C426&lt;&gt;""</formula>
    </cfRule>
  </conditionalFormatting>
  <conditionalFormatting sqref="C426:C428">
    <cfRule type="expression" dxfId="2276" priority="2345">
      <formula>C426&lt;&gt;""</formula>
    </cfRule>
  </conditionalFormatting>
  <conditionalFormatting sqref="C426">
    <cfRule type="expression" dxfId="2275" priority="2344">
      <formula>C426&lt;&gt;""</formula>
    </cfRule>
  </conditionalFormatting>
  <conditionalFormatting sqref="D426:F426">
    <cfRule type="expression" dxfId="2274" priority="2343">
      <formula>D426&lt;&gt;""</formula>
    </cfRule>
  </conditionalFormatting>
  <conditionalFormatting sqref="C426:C428">
    <cfRule type="expression" dxfId="2273" priority="2342">
      <formula>C426&lt;&gt;""</formula>
    </cfRule>
  </conditionalFormatting>
  <conditionalFormatting sqref="D426:F428">
    <cfRule type="expression" dxfId="2272" priority="2341">
      <formula>D426&lt;&gt;""</formula>
    </cfRule>
  </conditionalFormatting>
  <conditionalFormatting sqref="C426:C428">
    <cfRule type="expression" dxfId="2271" priority="2340">
      <formula>C426&lt;&gt;""</formula>
    </cfRule>
  </conditionalFormatting>
  <conditionalFormatting sqref="D426:F428">
    <cfRule type="expression" dxfId="2270" priority="2339">
      <formula>D426&lt;&gt;""</formula>
    </cfRule>
  </conditionalFormatting>
  <conditionalFormatting sqref="C429:F429">
    <cfRule type="expression" dxfId="2269" priority="2338">
      <formula>C429&lt;&gt;""</formula>
    </cfRule>
  </conditionalFormatting>
  <conditionalFormatting sqref="C429:F431">
    <cfRule type="expression" dxfId="2268" priority="2337">
      <formula>C429&lt;&gt;""</formula>
    </cfRule>
  </conditionalFormatting>
  <conditionalFormatting sqref="C429:C431">
    <cfRule type="expression" dxfId="2267" priority="2336">
      <formula>C429&lt;&gt;""</formula>
    </cfRule>
  </conditionalFormatting>
  <conditionalFormatting sqref="C429">
    <cfRule type="expression" dxfId="2266" priority="2335">
      <formula>C429&lt;&gt;""</formula>
    </cfRule>
  </conditionalFormatting>
  <conditionalFormatting sqref="D429:F429">
    <cfRule type="expression" dxfId="2265" priority="2334">
      <formula>D429&lt;&gt;""</formula>
    </cfRule>
  </conditionalFormatting>
  <conditionalFormatting sqref="C429:C431">
    <cfRule type="expression" dxfId="2264" priority="2333">
      <formula>C429&lt;&gt;""</formula>
    </cfRule>
  </conditionalFormatting>
  <conditionalFormatting sqref="D429:F431">
    <cfRule type="expression" dxfId="2263" priority="2332">
      <formula>D429&lt;&gt;""</formula>
    </cfRule>
  </conditionalFormatting>
  <conditionalFormatting sqref="C429:C431">
    <cfRule type="expression" dxfId="2262" priority="2331">
      <formula>C429&lt;&gt;""</formula>
    </cfRule>
  </conditionalFormatting>
  <conditionalFormatting sqref="D429:F431">
    <cfRule type="expression" dxfId="2261" priority="2330">
      <formula>D429&lt;&gt;""</formula>
    </cfRule>
  </conditionalFormatting>
  <conditionalFormatting sqref="C432:F432">
    <cfRule type="expression" dxfId="2260" priority="2329">
      <formula>C432&lt;&gt;""</formula>
    </cfRule>
  </conditionalFormatting>
  <conditionalFormatting sqref="C432:F434">
    <cfRule type="expression" dxfId="2259" priority="2328">
      <formula>C432&lt;&gt;""</formula>
    </cfRule>
  </conditionalFormatting>
  <conditionalFormatting sqref="C432:C434">
    <cfRule type="expression" dxfId="2258" priority="2327">
      <formula>C432&lt;&gt;""</formula>
    </cfRule>
  </conditionalFormatting>
  <conditionalFormatting sqref="C432">
    <cfRule type="expression" dxfId="2257" priority="2326">
      <formula>C432&lt;&gt;""</formula>
    </cfRule>
  </conditionalFormatting>
  <conditionalFormatting sqref="D432:F432">
    <cfRule type="expression" dxfId="2256" priority="2325">
      <formula>D432&lt;&gt;""</formula>
    </cfRule>
  </conditionalFormatting>
  <conditionalFormatting sqref="C432:C434">
    <cfRule type="expression" dxfId="2255" priority="2324">
      <formula>C432&lt;&gt;""</formula>
    </cfRule>
  </conditionalFormatting>
  <conditionalFormatting sqref="D432:F434">
    <cfRule type="expression" dxfId="2254" priority="2323">
      <formula>D432&lt;&gt;""</formula>
    </cfRule>
  </conditionalFormatting>
  <conditionalFormatting sqref="C432:C434">
    <cfRule type="expression" dxfId="2253" priority="2322">
      <formula>C432&lt;&gt;""</formula>
    </cfRule>
  </conditionalFormatting>
  <conditionalFormatting sqref="D432:F434">
    <cfRule type="expression" dxfId="2252" priority="2321">
      <formula>D432&lt;&gt;""</formula>
    </cfRule>
  </conditionalFormatting>
  <conditionalFormatting sqref="C435:F435">
    <cfRule type="expression" dxfId="2251" priority="2320">
      <formula>C435&lt;&gt;""</formula>
    </cfRule>
  </conditionalFormatting>
  <conditionalFormatting sqref="C435:F437">
    <cfRule type="expression" dxfId="2250" priority="2319">
      <formula>C435&lt;&gt;""</formula>
    </cfRule>
  </conditionalFormatting>
  <conditionalFormatting sqref="C435:C437">
    <cfRule type="expression" dxfId="2249" priority="2318">
      <formula>C435&lt;&gt;""</formula>
    </cfRule>
  </conditionalFormatting>
  <conditionalFormatting sqref="C435">
    <cfRule type="expression" dxfId="2248" priority="2317">
      <formula>C435&lt;&gt;""</formula>
    </cfRule>
  </conditionalFormatting>
  <conditionalFormatting sqref="D435:F435">
    <cfRule type="expression" dxfId="2247" priority="2316">
      <formula>D435&lt;&gt;""</formula>
    </cfRule>
  </conditionalFormatting>
  <conditionalFormatting sqref="C435:C437">
    <cfRule type="expression" dxfId="2246" priority="2315">
      <formula>C435&lt;&gt;""</formula>
    </cfRule>
  </conditionalFormatting>
  <conditionalFormatting sqref="D435:F437">
    <cfRule type="expression" dxfId="2245" priority="2314">
      <formula>D435&lt;&gt;""</formula>
    </cfRule>
  </conditionalFormatting>
  <conditionalFormatting sqref="C435:C437">
    <cfRule type="expression" dxfId="2244" priority="2313">
      <formula>C435&lt;&gt;""</formula>
    </cfRule>
  </conditionalFormatting>
  <conditionalFormatting sqref="D435:F437">
    <cfRule type="expression" dxfId="2243" priority="2312">
      <formula>D435&lt;&gt;""</formula>
    </cfRule>
  </conditionalFormatting>
  <conditionalFormatting sqref="C438:F438">
    <cfRule type="expression" dxfId="2242" priority="2311">
      <formula>C438&lt;&gt;""</formula>
    </cfRule>
  </conditionalFormatting>
  <conditionalFormatting sqref="C438:F440">
    <cfRule type="expression" dxfId="2241" priority="2310">
      <formula>C438&lt;&gt;""</formula>
    </cfRule>
  </conditionalFormatting>
  <conditionalFormatting sqref="C438:C440">
    <cfRule type="expression" dxfId="2240" priority="2309">
      <formula>C438&lt;&gt;""</formula>
    </cfRule>
  </conditionalFormatting>
  <conditionalFormatting sqref="C438">
    <cfRule type="expression" dxfId="2239" priority="2308">
      <formula>C438&lt;&gt;""</formula>
    </cfRule>
  </conditionalFormatting>
  <conditionalFormatting sqref="D438:F438">
    <cfRule type="expression" dxfId="2238" priority="2307">
      <formula>D438&lt;&gt;""</formula>
    </cfRule>
  </conditionalFormatting>
  <conditionalFormatting sqref="C438:C440">
    <cfRule type="expression" dxfId="2237" priority="2306">
      <formula>C438&lt;&gt;""</formula>
    </cfRule>
  </conditionalFormatting>
  <conditionalFormatting sqref="D438:F440">
    <cfRule type="expression" dxfId="2236" priority="2305">
      <formula>D438&lt;&gt;""</formula>
    </cfRule>
  </conditionalFormatting>
  <conditionalFormatting sqref="C438:C440">
    <cfRule type="expression" dxfId="2235" priority="2304">
      <formula>C438&lt;&gt;""</formula>
    </cfRule>
  </conditionalFormatting>
  <conditionalFormatting sqref="D438:F440">
    <cfRule type="expression" dxfId="2234" priority="2303">
      <formula>D438&lt;&gt;""</formula>
    </cfRule>
  </conditionalFormatting>
  <conditionalFormatting sqref="C441:F441">
    <cfRule type="expression" dxfId="2233" priority="2302">
      <formula>C441&lt;&gt;""</formula>
    </cfRule>
  </conditionalFormatting>
  <conditionalFormatting sqref="C441:F443">
    <cfRule type="expression" dxfId="2232" priority="2301">
      <formula>C441&lt;&gt;""</formula>
    </cfRule>
  </conditionalFormatting>
  <conditionalFormatting sqref="C441:C443">
    <cfRule type="expression" dxfId="2231" priority="2300">
      <formula>C441&lt;&gt;""</formula>
    </cfRule>
  </conditionalFormatting>
  <conditionalFormatting sqref="C441">
    <cfRule type="expression" dxfId="2230" priority="2299">
      <formula>C441&lt;&gt;""</formula>
    </cfRule>
  </conditionalFormatting>
  <conditionalFormatting sqref="D441:F441">
    <cfRule type="expression" dxfId="2229" priority="2298">
      <formula>D441&lt;&gt;""</formula>
    </cfRule>
  </conditionalFormatting>
  <conditionalFormatting sqref="C441:C443">
    <cfRule type="expression" dxfId="2228" priority="2297">
      <formula>C441&lt;&gt;""</formula>
    </cfRule>
  </conditionalFormatting>
  <conditionalFormatting sqref="D441:F443">
    <cfRule type="expression" dxfId="2227" priority="2296">
      <formula>D441&lt;&gt;""</formula>
    </cfRule>
  </conditionalFormatting>
  <conditionalFormatting sqref="C441:C443">
    <cfRule type="expression" dxfId="2226" priority="2295">
      <formula>C441&lt;&gt;""</formula>
    </cfRule>
  </conditionalFormatting>
  <conditionalFormatting sqref="D441:F443">
    <cfRule type="expression" dxfId="2225" priority="2294">
      <formula>D441&lt;&gt;""</formula>
    </cfRule>
  </conditionalFormatting>
  <conditionalFormatting sqref="C444:F444">
    <cfRule type="expression" dxfId="2224" priority="2293">
      <formula>C444&lt;&gt;""</formula>
    </cfRule>
  </conditionalFormatting>
  <conditionalFormatting sqref="C444:F446">
    <cfRule type="expression" dxfId="2223" priority="2292">
      <formula>C444&lt;&gt;""</formula>
    </cfRule>
  </conditionalFormatting>
  <conditionalFormatting sqref="C444:C446">
    <cfRule type="expression" dxfId="2222" priority="2291">
      <formula>C444&lt;&gt;""</formula>
    </cfRule>
  </conditionalFormatting>
  <conditionalFormatting sqref="C444">
    <cfRule type="expression" dxfId="2221" priority="2290">
      <formula>C444&lt;&gt;""</formula>
    </cfRule>
  </conditionalFormatting>
  <conditionalFormatting sqref="D444:F444">
    <cfRule type="expression" dxfId="2220" priority="2289">
      <formula>D444&lt;&gt;""</formula>
    </cfRule>
  </conditionalFormatting>
  <conditionalFormatting sqref="C444:C446">
    <cfRule type="expression" dxfId="2219" priority="2288">
      <formula>C444&lt;&gt;""</formula>
    </cfRule>
  </conditionalFormatting>
  <conditionalFormatting sqref="D444:F446">
    <cfRule type="expression" dxfId="2218" priority="2287">
      <formula>D444&lt;&gt;""</formula>
    </cfRule>
  </conditionalFormatting>
  <conditionalFormatting sqref="C444:C446">
    <cfRule type="expression" dxfId="2217" priority="2286">
      <formula>C444&lt;&gt;""</formula>
    </cfRule>
  </conditionalFormatting>
  <conditionalFormatting sqref="D444:F446">
    <cfRule type="expression" dxfId="2216" priority="2285">
      <formula>D444&lt;&gt;""</formula>
    </cfRule>
  </conditionalFormatting>
  <conditionalFormatting sqref="C447:F447">
    <cfRule type="expression" dxfId="2215" priority="2284">
      <formula>C447&lt;&gt;""</formula>
    </cfRule>
  </conditionalFormatting>
  <conditionalFormatting sqref="C447:F449">
    <cfRule type="expression" dxfId="2214" priority="2283">
      <formula>C447&lt;&gt;""</formula>
    </cfRule>
  </conditionalFormatting>
  <conditionalFormatting sqref="C447:C449">
    <cfRule type="expression" dxfId="2213" priority="2282">
      <formula>C447&lt;&gt;""</formula>
    </cfRule>
  </conditionalFormatting>
  <conditionalFormatting sqref="C447">
    <cfRule type="expression" dxfId="2212" priority="2281">
      <formula>C447&lt;&gt;""</formula>
    </cfRule>
  </conditionalFormatting>
  <conditionalFormatting sqref="D447:F447">
    <cfRule type="expression" dxfId="2211" priority="2280">
      <formula>D447&lt;&gt;""</formula>
    </cfRule>
  </conditionalFormatting>
  <conditionalFormatting sqref="C447:C449">
    <cfRule type="expression" dxfId="2210" priority="2279">
      <formula>C447&lt;&gt;""</formula>
    </cfRule>
  </conditionalFormatting>
  <conditionalFormatting sqref="D447:F449">
    <cfRule type="expression" dxfId="2209" priority="2278">
      <formula>D447&lt;&gt;""</formula>
    </cfRule>
  </conditionalFormatting>
  <conditionalFormatting sqref="C447:C449">
    <cfRule type="expression" dxfId="2208" priority="2277">
      <formula>C447&lt;&gt;""</formula>
    </cfRule>
  </conditionalFormatting>
  <conditionalFormatting sqref="D447:F449">
    <cfRule type="expression" dxfId="2207" priority="2276">
      <formula>D447&lt;&gt;""</formula>
    </cfRule>
  </conditionalFormatting>
  <conditionalFormatting sqref="C450:F450">
    <cfRule type="expression" dxfId="2206" priority="2275">
      <formula>C450&lt;&gt;""</formula>
    </cfRule>
  </conditionalFormatting>
  <conditionalFormatting sqref="C450:F452">
    <cfRule type="expression" dxfId="2205" priority="2274">
      <formula>C450&lt;&gt;""</formula>
    </cfRule>
  </conditionalFormatting>
  <conditionalFormatting sqref="C450:C452">
    <cfRule type="expression" dxfId="2204" priority="2273">
      <formula>C450&lt;&gt;""</formula>
    </cfRule>
  </conditionalFormatting>
  <conditionalFormatting sqref="C450">
    <cfRule type="expression" dxfId="2203" priority="2272">
      <formula>C450&lt;&gt;""</formula>
    </cfRule>
  </conditionalFormatting>
  <conditionalFormatting sqref="D450:F450">
    <cfRule type="expression" dxfId="2202" priority="2271">
      <formula>D450&lt;&gt;""</formula>
    </cfRule>
  </conditionalFormatting>
  <conditionalFormatting sqref="C450:C452">
    <cfRule type="expression" dxfId="2201" priority="2270">
      <formula>C450&lt;&gt;""</formula>
    </cfRule>
  </conditionalFormatting>
  <conditionalFormatting sqref="D450:F452">
    <cfRule type="expression" dxfId="2200" priority="2269">
      <formula>D450&lt;&gt;""</formula>
    </cfRule>
  </conditionalFormatting>
  <conditionalFormatting sqref="C450:C452">
    <cfRule type="expression" dxfId="2199" priority="2268">
      <formula>C450&lt;&gt;""</formula>
    </cfRule>
  </conditionalFormatting>
  <conditionalFormatting sqref="D450:F452">
    <cfRule type="expression" dxfId="2198" priority="2267">
      <formula>D450&lt;&gt;""</formula>
    </cfRule>
  </conditionalFormatting>
  <conditionalFormatting sqref="C453:F453">
    <cfRule type="expression" dxfId="2197" priority="2266">
      <formula>C453&lt;&gt;""</formula>
    </cfRule>
  </conditionalFormatting>
  <conditionalFormatting sqref="C453:F455">
    <cfRule type="expression" dxfId="2196" priority="2265">
      <formula>C453&lt;&gt;""</formula>
    </cfRule>
  </conditionalFormatting>
  <conditionalFormatting sqref="C453:C455">
    <cfRule type="expression" dxfId="2195" priority="2264">
      <formula>C453&lt;&gt;""</formula>
    </cfRule>
  </conditionalFormatting>
  <conditionalFormatting sqref="C453">
    <cfRule type="expression" dxfId="2194" priority="2263">
      <formula>C453&lt;&gt;""</formula>
    </cfRule>
  </conditionalFormatting>
  <conditionalFormatting sqref="D453:F453">
    <cfRule type="expression" dxfId="2193" priority="2262">
      <formula>D453&lt;&gt;""</formula>
    </cfRule>
  </conditionalFormatting>
  <conditionalFormatting sqref="C453:C455">
    <cfRule type="expression" dxfId="2192" priority="2261">
      <formula>C453&lt;&gt;""</formula>
    </cfRule>
  </conditionalFormatting>
  <conditionalFormatting sqref="D453:F455">
    <cfRule type="expression" dxfId="2191" priority="2260">
      <formula>D453&lt;&gt;""</formula>
    </cfRule>
  </conditionalFormatting>
  <conditionalFormatting sqref="C453:C455">
    <cfRule type="expression" dxfId="2190" priority="2259">
      <formula>C453&lt;&gt;""</formula>
    </cfRule>
  </conditionalFormatting>
  <conditionalFormatting sqref="D453:F455">
    <cfRule type="expression" dxfId="2189" priority="2258">
      <formula>D453&lt;&gt;""</formula>
    </cfRule>
  </conditionalFormatting>
  <conditionalFormatting sqref="C456:F456">
    <cfRule type="expression" dxfId="2188" priority="2257">
      <formula>C456&lt;&gt;""</formula>
    </cfRule>
  </conditionalFormatting>
  <conditionalFormatting sqref="C456:F458">
    <cfRule type="expression" dxfId="2187" priority="2256">
      <formula>C456&lt;&gt;""</formula>
    </cfRule>
  </conditionalFormatting>
  <conditionalFormatting sqref="C456:C458">
    <cfRule type="expression" dxfId="2186" priority="2255">
      <formula>C456&lt;&gt;""</formula>
    </cfRule>
  </conditionalFormatting>
  <conditionalFormatting sqref="C456">
    <cfRule type="expression" dxfId="2185" priority="2254">
      <formula>C456&lt;&gt;""</formula>
    </cfRule>
  </conditionalFormatting>
  <conditionalFormatting sqref="D456:F456">
    <cfRule type="expression" dxfId="2184" priority="2253">
      <formula>D456&lt;&gt;""</formula>
    </cfRule>
  </conditionalFormatting>
  <conditionalFormatting sqref="C456:C458">
    <cfRule type="expression" dxfId="2183" priority="2252">
      <formula>C456&lt;&gt;""</formula>
    </cfRule>
  </conditionalFormatting>
  <conditionalFormatting sqref="D456:F458">
    <cfRule type="expression" dxfId="2182" priority="2251">
      <formula>D456&lt;&gt;""</formula>
    </cfRule>
  </conditionalFormatting>
  <conditionalFormatting sqref="C456:C458">
    <cfRule type="expression" dxfId="2181" priority="2250">
      <formula>C456&lt;&gt;""</formula>
    </cfRule>
  </conditionalFormatting>
  <conditionalFormatting sqref="D456:F458">
    <cfRule type="expression" dxfId="2180" priority="2249">
      <formula>D456&lt;&gt;""</formula>
    </cfRule>
  </conditionalFormatting>
  <conditionalFormatting sqref="C459:F459">
    <cfRule type="expression" dxfId="2179" priority="2248">
      <formula>C459&lt;&gt;""</formula>
    </cfRule>
  </conditionalFormatting>
  <conditionalFormatting sqref="C459:F461">
    <cfRule type="expression" dxfId="2178" priority="2247">
      <formula>C459&lt;&gt;""</formula>
    </cfRule>
  </conditionalFormatting>
  <conditionalFormatting sqref="C459:C461">
    <cfRule type="expression" dxfId="2177" priority="2246">
      <formula>C459&lt;&gt;""</formula>
    </cfRule>
  </conditionalFormatting>
  <conditionalFormatting sqref="C459">
    <cfRule type="expression" dxfId="2176" priority="2245">
      <formula>C459&lt;&gt;""</formula>
    </cfRule>
  </conditionalFormatting>
  <conditionalFormatting sqref="D459:F459">
    <cfRule type="expression" dxfId="2175" priority="2244">
      <formula>D459&lt;&gt;""</formula>
    </cfRule>
  </conditionalFormatting>
  <conditionalFormatting sqref="C459:C461">
    <cfRule type="expression" dxfId="2174" priority="2243">
      <formula>C459&lt;&gt;""</formula>
    </cfRule>
  </conditionalFormatting>
  <conditionalFormatting sqref="D459:F461">
    <cfRule type="expression" dxfId="2173" priority="2242">
      <formula>D459&lt;&gt;""</formula>
    </cfRule>
  </conditionalFormatting>
  <conditionalFormatting sqref="C459:C461">
    <cfRule type="expression" dxfId="2172" priority="2241">
      <formula>C459&lt;&gt;""</formula>
    </cfRule>
  </conditionalFormatting>
  <conditionalFormatting sqref="D459:F461">
    <cfRule type="expression" dxfId="2171" priority="2240">
      <formula>D459&lt;&gt;""</formula>
    </cfRule>
  </conditionalFormatting>
  <conditionalFormatting sqref="C462:F462">
    <cfRule type="expression" dxfId="2170" priority="2239">
      <formula>C462&lt;&gt;""</formula>
    </cfRule>
  </conditionalFormatting>
  <conditionalFormatting sqref="C462:F464">
    <cfRule type="expression" dxfId="2169" priority="2238">
      <formula>C462&lt;&gt;""</formula>
    </cfRule>
  </conditionalFormatting>
  <conditionalFormatting sqref="C462:C464">
    <cfRule type="expression" dxfId="2168" priority="2237">
      <formula>C462&lt;&gt;""</formula>
    </cfRule>
  </conditionalFormatting>
  <conditionalFormatting sqref="C462">
    <cfRule type="expression" dxfId="2167" priority="2236">
      <formula>C462&lt;&gt;""</formula>
    </cfRule>
  </conditionalFormatting>
  <conditionalFormatting sqref="D462:F462">
    <cfRule type="expression" dxfId="2166" priority="2235">
      <formula>D462&lt;&gt;""</formula>
    </cfRule>
  </conditionalFormatting>
  <conditionalFormatting sqref="C462:C464">
    <cfRule type="expression" dxfId="2165" priority="2234">
      <formula>C462&lt;&gt;""</formula>
    </cfRule>
  </conditionalFormatting>
  <conditionalFormatting sqref="D462:F464">
    <cfRule type="expression" dxfId="2164" priority="2233">
      <formula>D462&lt;&gt;""</formula>
    </cfRule>
  </conditionalFormatting>
  <conditionalFormatting sqref="C462:C464">
    <cfRule type="expression" dxfId="2163" priority="2232">
      <formula>C462&lt;&gt;""</formula>
    </cfRule>
  </conditionalFormatting>
  <conditionalFormatting sqref="D462:F464">
    <cfRule type="expression" dxfId="2162" priority="2231">
      <formula>D462&lt;&gt;""</formula>
    </cfRule>
  </conditionalFormatting>
  <conditionalFormatting sqref="C465:F465">
    <cfRule type="expression" dxfId="2161" priority="2230">
      <formula>C465&lt;&gt;""</formula>
    </cfRule>
  </conditionalFormatting>
  <conditionalFormatting sqref="C465:F467">
    <cfRule type="expression" dxfId="2160" priority="2229">
      <formula>C465&lt;&gt;""</formula>
    </cfRule>
  </conditionalFormatting>
  <conditionalFormatting sqref="C465:C467">
    <cfRule type="expression" dxfId="2159" priority="2228">
      <formula>C465&lt;&gt;""</formula>
    </cfRule>
  </conditionalFormatting>
  <conditionalFormatting sqref="C465">
    <cfRule type="expression" dxfId="2158" priority="2227">
      <formula>C465&lt;&gt;""</formula>
    </cfRule>
  </conditionalFormatting>
  <conditionalFormatting sqref="D465:F465">
    <cfRule type="expression" dxfId="2157" priority="2226">
      <formula>D465&lt;&gt;""</formula>
    </cfRule>
  </conditionalFormatting>
  <conditionalFormatting sqref="C465:C467">
    <cfRule type="expression" dxfId="2156" priority="2225">
      <formula>C465&lt;&gt;""</formula>
    </cfRule>
  </conditionalFormatting>
  <conditionalFormatting sqref="D465:F467">
    <cfRule type="expression" dxfId="2155" priority="2224">
      <formula>D465&lt;&gt;""</formula>
    </cfRule>
  </conditionalFormatting>
  <conditionalFormatting sqref="C465:C467">
    <cfRule type="expression" dxfId="2154" priority="2223">
      <formula>C465&lt;&gt;""</formula>
    </cfRule>
  </conditionalFormatting>
  <conditionalFormatting sqref="D465:F467">
    <cfRule type="expression" dxfId="2153" priority="2222">
      <formula>D465&lt;&gt;""</formula>
    </cfRule>
  </conditionalFormatting>
  <conditionalFormatting sqref="C468:F468">
    <cfRule type="expression" dxfId="2152" priority="2221">
      <formula>C468&lt;&gt;""</formula>
    </cfRule>
  </conditionalFormatting>
  <conditionalFormatting sqref="C468:F470">
    <cfRule type="expression" dxfId="2151" priority="2220">
      <formula>C468&lt;&gt;""</formula>
    </cfRule>
  </conditionalFormatting>
  <conditionalFormatting sqref="C468:C470">
    <cfRule type="expression" dxfId="2150" priority="2219">
      <formula>C468&lt;&gt;""</formula>
    </cfRule>
  </conditionalFormatting>
  <conditionalFormatting sqref="C468">
    <cfRule type="expression" dxfId="2149" priority="2218">
      <formula>C468&lt;&gt;""</formula>
    </cfRule>
  </conditionalFormatting>
  <conditionalFormatting sqref="D468:F468">
    <cfRule type="expression" dxfId="2148" priority="2217">
      <formula>D468&lt;&gt;""</formula>
    </cfRule>
  </conditionalFormatting>
  <conditionalFormatting sqref="C468:C470">
    <cfRule type="expression" dxfId="2147" priority="2216">
      <formula>C468&lt;&gt;""</formula>
    </cfRule>
  </conditionalFormatting>
  <conditionalFormatting sqref="D468:F470">
    <cfRule type="expression" dxfId="2146" priority="2215">
      <formula>D468&lt;&gt;""</formula>
    </cfRule>
  </conditionalFormatting>
  <conditionalFormatting sqref="C468:C470">
    <cfRule type="expression" dxfId="2145" priority="2214">
      <formula>C468&lt;&gt;""</formula>
    </cfRule>
  </conditionalFormatting>
  <conditionalFormatting sqref="D468:F470">
    <cfRule type="expression" dxfId="2144" priority="2213">
      <formula>D468&lt;&gt;""</formula>
    </cfRule>
  </conditionalFormatting>
  <conditionalFormatting sqref="C471:F471">
    <cfRule type="expression" dxfId="2143" priority="2212">
      <formula>C471&lt;&gt;""</formula>
    </cfRule>
  </conditionalFormatting>
  <conditionalFormatting sqref="C471:F473">
    <cfRule type="expression" dxfId="2142" priority="2211">
      <formula>C471&lt;&gt;""</formula>
    </cfRule>
  </conditionalFormatting>
  <conditionalFormatting sqref="C471:C473">
    <cfRule type="expression" dxfId="2141" priority="2210">
      <formula>C471&lt;&gt;""</formula>
    </cfRule>
  </conditionalFormatting>
  <conditionalFormatting sqref="C471">
    <cfRule type="expression" dxfId="2140" priority="2209">
      <formula>C471&lt;&gt;""</formula>
    </cfRule>
  </conditionalFormatting>
  <conditionalFormatting sqref="D471:F471">
    <cfRule type="expression" dxfId="2139" priority="2208">
      <formula>D471&lt;&gt;""</formula>
    </cfRule>
  </conditionalFormatting>
  <conditionalFormatting sqref="C471:C473">
    <cfRule type="expression" dxfId="2138" priority="2207">
      <formula>C471&lt;&gt;""</formula>
    </cfRule>
  </conditionalFormatting>
  <conditionalFormatting sqref="D471:F473">
    <cfRule type="expression" dxfId="2137" priority="2206">
      <formula>D471&lt;&gt;""</formula>
    </cfRule>
  </conditionalFormatting>
  <conditionalFormatting sqref="C471:C473">
    <cfRule type="expression" dxfId="2136" priority="2205">
      <formula>C471&lt;&gt;""</formula>
    </cfRule>
  </conditionalFormatting>
  <conditionalFormatting sqref="D471:F473">
    <cfRule type="expression" dxfId="2135" priority="2204">
      <formula>D471&lt;&gt;""</formula>
    </cfRule>
  </conditionalFormatting>
  <conditionalFormatting sqref="C474:F474">
    <cfRule type="expression" dxfId="2134" priority="2203">
      <formula>C474&lt;&gt;""</formula>
    </cfRule>
  </conditionalFormatting>
  <conditionalFormatting sqref="C474:F476">
    <cfRule type="expression" dxfId="2133" priority="2202">
      <formula>C474&lt;&gt;""</formula>
    </cfRule>
  </conditionalFormatting>
  <conditionalFormatting sqref="C474:C476">
    <cfRule type="expression" dxfId="2132" priority="2201">
      <formula>C474&lt;&gt;""</formula>
    </cfRule>
  </conditionalFormatting>
  <conditionalFormatting sqref="C474">
    <cfRule type="expression" dxfId="2131" priority="2200">
      <formula>C474&lt;&gt;""</formula>
    </cfRule>
  </conditionalFormatting>
  <conditionalFormatting sqref="D474:F474">
    <cfRule type="expression" dxfId="2130" priority="2199">
      <formula>D474&lt;&gt;""</formula>
    </cfRule>
  </conditionalFormatting>
  <conditionalFormatting sqref="C474:C476">
    <cfRule type="expression" dxfId="2129" priority="2198">
      <formula>C474&lt;&gt;""</formula>
    </cfRule>
  </conditionalFormatting>
  <conditionalFormatting sqref="D474:F476">
    <cfRule type="expression" dxfId="2128" priority="2197">
      <formula>D474&lt;&gt;""</formula>
    </cfRule>
  </conditionalFormatting>
  <conditionalFormatting sqref="C474:C476">
    <cfRule type="expression" dxfId="2127" priority="2196">
      <formula>C474&lt;&gt;""</formula>
    </cfRule>
  </conditionalFormatting>
  <conditionalFormatting sqref="D474:F476">
    <cfRule type="expression" dxfId="2126" priority="2195">
      <formula>D474&lt;&gt;""</formula>
    </cfRule>
  </conditionalFormatting>
  <conditionalFormatting sqref="C477:F477">
    <cfRule type="expression" dxfId="2125" priority="2194">
      <formula>C477&lt;&gt;""</formula>
    </cfRule>
  </conditionalFormatting>
  <conditionalFormatting sqref="C477:F479">
    <cfRule type="expression" dxfId="2124" priority="2193">
      <formula>C477&lt;&gt;""</formula>
    </cfRule>
  </conditionalFormatting>
  <conditionalFormatting sqref="C477:C479">
    <cfRule type="expression" dxfId="2123" priority="2192">
      <formula>C477&lt;&gt;""</formula>
    </cfRule>
  </conditionalFormatting>
  <conditionalFormatting sqref="C477">
    <cfRule type="expression" dxfId="2122" priority="2191">
      <formula>C477&lt;&gt;""</formula>
    </cfRule>
  </conditionalFormatting>
  <conditionalFormatting sqref="D477:F477">
    <cfRule type="expression" dxfId="2121" priority="2190">
      <formula>D477&lt;&gt;""</formula>
    </cfRule>
  </conditionalFormatting>
  <conditionalFormatting sqref="C477:C479">
    <cfRule type="expression" dxfId="2120" priority="2189">
      <formula>C477&lt;&gt;""</formula>
    </cfRule>
  </conditionalFormatting>
  <conditionalFormatting sqref="D477:F479">
    <cfRule type="expression" dxfId="2119" priority="2188">
      <formula>D477&lt;&gt;""</formula>
    </cfRule>
  </conditionalFormatting>
  <conditionalFormatting sqref="C477:C479">
    <cfRule type="expression" dxfId="2118" priority="2187">
      <formula>C477&lt;&gt;""</formula>
    </cfRule>
  </conditionalFormatting>
  <conditionalFormatting sqref="D477:F479">
    <cfRule type="expression" dxfId="2117" priority="2186">
      <formula>D477&lt;&gt;""</formula>
    </cfRule>
  </conditionalFormatting>
  <conditionalFormatting sqref="C480:F480">
    <cfRule type="expression" dxfId="2116" priority="2185">
      <formula>C480&lt;&gt;""</formula>
    </cfRule>
  </conditionalFormatting>
  <conditionalFormatting sqref="C480:F482">
    <cfRule type="expression" dxfId="2115" priority="2184">
      <formula>C480&lt;&gt;""</formula>
    </cfRule>
  </conditionalFormatting>
  <conditionalFormatting sqref="C480:C482">
    <cfRule type="expression" dxfId="2114" priority="2183">
      <formula>C480&lt;&gt;""</formula>
    </cfRule>
  </conditionalFormatting>
  <conditionalFormatting sqref="C480">
    <cfRule type="expression" dxfId="2113" priority="2182">
      <formula>C480&lt;&gt;""</formula>
    </cfRule>
  </conditionalFormatting>
  <conditionalFormatting sqref="D480:F480">
    <cfRule type="expression" dxfId="2112" priority="2181">
      <formula>D480&lt;&gt;""</formula>
    </cfRule>
  </conditionalFormatting>
  <conditionalFormatting sqref="C480:C482">
    <cfRule type="expression" dxfId="2111" priority="2180">
      <formula>C480&lt;&gt;""</formula>
    </cfRule>
  </conditionalFormatting>
  <conditionalFormatting sqref="D480:F482">
    <cfRule type="expression" dxfId="2110" priority="2179">
      <formula>D480&lt;&gt;""</formula>
    </cfRule>
  </conditionalFormatting>
  <conditionalFormatting sqref="C480:C482">
    <cfRule type="expression" dxfId="2109" priority="2178">
      <formula>C480&lt;&gt;""</formula>
    </cfRule>
  </conditionalFormatting>
  <conditionalFormatting sqref="D480:F482">
    <cfRule type="expression" dxfId="2108" priority="2177">
      <formula>D480&lt;&gt;""</formula>
    </cfRule>
  </conditionalFormatting>
  <conditionalFormatting sqref="C483:F483">
    <cfRule type="expression" dxfId="2107" priority="2176">
      <formula>C483&lt;&gt;""</formula>
    </cfRule>
  </conditionalFormatting>
  <conditionalFormatting sqref="C483:F485">
    <cfRule type="expression" dxfId="2106" priority="2175">
      <formula>C483&lt;&gt;""</formula>
    </cfRule>
  </conditionalFormatting>
  <conditionalFormatting sqref="C483:C485">
    <cfRule type="expression" dxfId="2105" priority="2174">
      <formula>C483&lt;&gt;""</formula>
    </cfRule>
  </conditionalFormatting>
  <conditionalFormatting sqref="C483">
    <cfRule type="expression" dxfId="2104" priority="2173">
      <formula>C483&lt;&gt;""</formula>
    </cfRule>
  </conditionalFormatting>
  <conditionalFormatting sqref="D483:F483">
    <cfRule type="expression" dxfId="2103" priority="2172">
      <formula>D483&lt;&gt;""</formula>
    </cfRule>
  </conditionalFormatting>
  <conditionalFormatting sqref="C483:C485">
    <cfRule type="expression" dxfId="2102" priority="2171">
      <formula>C483&lt;&gt;""</formula>
    </cfRule>
  </conditionalFormatting>
  <conditionalFormatting sqref="D483:F485">
    <cfRule type="expression" dxfId="2101" priority="2170">
      <formula>D483&lt;&gt;""</formula>
    </cfRule>
  </conditionalFormatting>
  <conditionalFormatting sqref="C483:C485">
    <cfRule type="expression" dxfId="2100" priority="2169">
      <formula>C483&lt;&gt;""</formula>
    </cfRule>
  </conditionalFormatting>
  <conditionalFormatting sqref="D483:F485">
    <cfRule type="expression" dxfId="2099" priority="2168">
      <formula>D483&lt;&gt;""</formula>
    </cfRule>
  </conditionalFormatting>
  <conditionalFormatting sqref="C486:F486">
    <cfRule type="expression" dxfId="2098" priority="2167">
      <formula>C486&lt;&gt;""</formula>
    </cfRule>
  </conditionalFormatting>
  <conditionalFormatting sqref="C486:F488">
    <cfRule type="expression" dxfId="2097" priority="2166">
      <formula>C486&lt;&gt;""</formula>
    </cfRule>
  </conditionalFormatting>
  <conditionalFormatting sqref="C486:C488">
    <cfRule type="expression" dxfId="2096" priority="2165">
      <formula>C486&lt;&gt;""</formula>
    </cfRule>
  </conditionalFormatting>
  <conditionalFormatting sqref="C486">
    <cfRule type="expression" dxfId="2095" priority="2164">
      <formula>C486&lt;&gt;""</formula>
    </cfRule>
  </conditionalFormatting>
  <conditionalFormatting sqref="D486:F486">
    <cfRule type="expression" dxfId="2094" priority="2163">
      <formula>D486&lt;&gt;""</formula>
    </cfRule>
  </conditionalFormatting>
  <conditionalFormatting sqref="C486:C488">
    <cfRule type="expression" dxfId="2093" priority="2162">
      <formula>C486&lt;&gt;""</formula>
    </cfRule>
  </conditionalFormatting>
  <conditionalFormatting sqref="D486:F488">
    <cfRule type="expression" dxfId="2092" priority="2161">
      <formula>D486&lt;&gt;""</formula>
    </cfRule>
  </conditionalFormatting>
  <conditionalFormatting sqref="C486:C488">
    <cfRule type="expression" dxfId="2091" priority="2160">
      <formula>C486&lt;&gt;""</formula>
    </cfRule>
  </conditionalFormatting>
  <conditionalFormatting sqref="D486:F488">
    <cfRule type="expression" dxfId="2090" priority="2159">
      <formula>D486&lt;&gt;""</formula>
    </cfRule>
  </conditionalFormatting>
  <conditionalFormatting sqref="C489:F489">
    <cfRule type="expression" dxfId="2089" priority="2158">
      <formula>C489&lt;&gt;""</formula>
    </cfRule>
  </conditionalFormatting>
  <conditionalFormatting sqref="C489:F491">
    <cfRule type="expression" dxfId="2088" priority="2157">
      <formula>C489&lt;&gt;""</formula>
    </cfRule>
  </conditionalFormatting>
  <conditionalFormatting sqref="C489:C491">
    <cfRule type="expression" dxfId="2087" priority="2156">
      <formula>C489&lt;&gt;""</formula>
    </cfRule>
  </conditionalFormatting>
  <conditionalFormatting sqref="C489">
    <cfRule type="expression" dxfId="2086" priority="2155">
      <formula>C489&lt;&gt;""</formula>
    </cfRule>
  </conditionalFormatting>
  <conditionalFormatting sqref="D489:F489">
    <cfRule type="expression" dxfId="2085" priority="2154">
      <formula>D489&lt;&gt;""</formula>
    </cfRule>
  </conditionalFormatting>
  <conditionalFormatting sqref="C489:C491">
    <cfRule type="expression" dxfId="2084" priority="2153">
      <formula>C489&lt;&gt;""</formula>
    </cfRule>
  </conditionalFormatting>
  <conditionalFormatting sqref="D489:F491">
    <cfRule type="expression" dxfId="2083" priority="2152">
      <formula>D489&lt;&gt;""</formula>
    </cfRule>
  </conditionalFormatting>
  <conditionalFormatting sqref="C489:C491">
    <cfRule type="expression" dxfId="2082" priority="2151">
      <formula>C489&lt;&gt;""</formula>
    </cfRule>
  </conditionalFormatting>
  <conditionalFormatting sqref="D489:F491">
    <cfRule type="expression" dxfId="2081" priority="2150">
      <formula>D489&lt;&gt;""</formula>
    </cfRule>
  </conditionalFormatting>
  <conditionalFormatting sqref="C492:F492 E498 E504 E507 E516 E525 E534 E543 E552 E561 E570 E579 E588 E597 E513 E522 E531 E540 E549 E558 E567 E576 E585 E594 D495">
    <cfRule type="expression" dxfId="2080" priority="2149">
      <formula>C492&lt;&gt;""</formula>
    </cfRule>
  </conditionalFormatting>
  <conditionalFormatting sqref="D497:F497 E503 E512 E521 E530 E539 E548 E557 E566 E575 E584 E593">
    <cfRule type="expression" dxfId="2079" priority="2147">
      <formula>D497&lt;&gt;""</formula>
    </cfRule>
  </conditionalFormatting>
  <conditionalFormatting sqref="C497">
    <cfRule type="expression" dxfId="2078" priority="2148">
      <formula>C497&lt;&gt;""</formula>
    </cfRule>
  </conditionalFormatting>
  <conditionalFormatting sqref="E498:E599 C492:F497">
    <cfRule type="expression" dxfId="2077" priority="2146">
      <formula>C492&lt;&gt;""</formula>
    </cfRule>
  </conditionalFormatting>
  <conditionalFormatting sqref="C492:C497">
    <cfRule type="expression" dxfId="2076" priority="2145">
      <formula>C492&lt;&gt;""</formula>
    </cfRule>
  </conditionalFormatting>
  <conditionalFormatting sqref="C495:C496">
    <cfRule type="expression" dxfId="2075" priority="2144">
      <formula>C495&lt;&gt;""</formula>
    </cfRule>
  </conditionalFormatting>
  <conditionalFormatting sqref="D495:F496 E501:E502 E510:E511 E519:E520 E528:E529 E537:E538 E546:E547 E555:E556 E564:E565 E573:E574 E582:E583 E591:E592">
    <cfRule type="expression" dxfId="2074" priority="2143">
      <formula>D495&lt;&gt;""</formula>
    </cfRule>
  </conditionalFormatting>
  <conditionalFormatting sqref="C492">
    <cfRule type="expression" dxfId="2073" priority="2142">
      <formula>C492&lt;&gt;""</formula>
    </cfRule>
  </conditionalFormatting>
  <conditionalFormatting sqref="D492:F492 E498 E504 E507 E516 E525 E534 E543 E552 E561 E570 E579 E588 E597 E513 E522 E531 E540 E549 E558 E567 E576 E585 E594 D495">
    <cfRule type="expression" dxfId="2072" priority="2141">
      <formula>D492&lt;&gt;""</formula>
    </cfRule>
  </conditionalFormatting>
  <conditionalFormatting sqref="C492:C497">
    <cfRule type="expression" dxfId="2071" priority="2140">
      <formula>C492&lt;&gt;""</formula>
    </cfRule>
  </conditionalFormatting>
  <conditionalFormatting sqref="E498:E599 D492:F497">
    <cfRule type="expression" dxfId="2070" priority="2139">
      <formula>D492&lt;&gt;""</formula>
    </cfRule>
  </conditionalFormatting>
  <conditionalFormatting sqref="C492:C497">
    <cfRule type="expression" dxfId="2069" priority="2138">
      <formula>C492&lt;&gt;""</formula>
    </cfRule>
  </conditionalFormatting>
  <conditionalFormatting sqref="E498:E599 D492:F497">
    <cfRule type="expression" dxfId="2068" priority="2137">
      <formula>D492&lt;&gt;""</formula>
    </cfRule>
  </conditionalFormatting>
  <conditionalFormatting sqref="C495:F495 E501 E510 E519 E528 E537 E546 E555 E564 E573 E582 E591">
    <cfRule type="expression" dxfId="2067" priority="2136">
      <formula>C495&lt;&gt;""</formula>
    </cfRule>
  </conditionalFormatting>
  <conditionalFormatting sqref="C495">
    <cfRule type="expression" dxfId="2066" priority="2135">
      <formula>C495&lt;&gt;""</formula>
    </cfRule>
  </conditionalFormatting>
  <conditionalFormatting sqref="D495:F495 E501 E510 E519 E528 E537 E546 E555 E564 E573 E582 E591">
    <cfRule type="expression" dxfId="2065" priority="2134">
      <formula>D495&lt;&gt;""</formula>
    </cfRule>
  </conditionalFormatting>
  <conditionalFormatting sqref="C498:D498 F498">
    <cfRule type="expression" dxfId="2064" priority="2133">
      <formula>C498&lt;&gt;""</formula>
    </cfRule>
  </conditionalFormatting>
  <conditionalFormatting sqref="C498:D500 F498:F500">
    <cfRule type="expression" dxfId="2063" priority="2132">
      <formula>C498&lt;&gt;""</formula>
    </cfRule>
  </conditionalFormatting>
  <conditionalFormatting sqref="C498:C500">
    <cfRule type="expression" dxfId="2062" priority="2131">
      <formula>C498&lt;&gt;""</formula>
    </cfRule>
  </conditionalFormatting>
  <conditionalFormatting sqref="C498">
    <cfRule type="expression" dxfId="2061" priority="2130">
      <formula>C498&lt;&gt;""</formula>
    </cfRule>
  </conditionalFormatting>
  <conditionalFormatting sqref="D498 F498">
    <cfRule type="expression" dxfId="2060" priority="2129">
      <formula>D498&lt;&gt;""</formula>
    </cfRule>
  </conditionalFormatting>
  <conditionalFormatting sqref="C498:C500">
    <cfRule type="expression" dxfId="2059" priority="2128">
      <formula>C498&lt;&gt;""</formula>
    </cfRule>
  </conditionalFormatting>
  <conditionalFormatting sqref="D498:D500 F498:F500">
    <cfRule type="expression" dxfId="2058" priority="2127">
      <formula>D498&lt;&gt;""</formula>
    </cfRule>
  </conditionalFormatting>
  <conditionalFormatting sqref="C498:C500">
    <cfRule type="expression" dxfId="2057" priority="2126">
      <formula>C498&lt;&gt;""</formula>
    </cfRule>
  </conditionalFormatting>
  <conditionalFormatting sqref="D498:D500 F498:F500">
    <cfRule type="expression" dxfId="2056" priority="2125">
      <formula>D498&lt;&gt;""</formula>
    </cfRule>
  </conditionalFormatting>
  <conditionalFormatting sqref="C501:D501 F501">
    <cfRule type="expression" dxfId="2055" priority="2124">
      <formula>C501&lt;&gt;""</formula>
    </cfRule>
  </conditionalFormatting>
  <conditionalFormatting sqref="C501:D503 F501:F503">
    <cfRule type="expression" dxfId="2054" priority="2123">
      <formula>C501&lt;&gt;""</formula>
    </cfRule>
  </conditionalFormatting>
  <conditionalFormatting sqref="C501:C503">
    <cfRule type="expression" dxfId="2053" priority="2122">
      <formula>C501&lt;&gt;""</formula>
    </cfRule>
  </conditionalFormatting>
  <conditionalFormatting sqref="C501">
    <cfRule type="expression" dxfId="2052" priority="2121">
      <formula>C501&lt;&gt;""</formula>
    </cfRule>
  </conditionalFormatting>
  <conditionalFormatting sqref="D501 F501">
    <cfRule type="expression" dxfId="2051" priority="2120">
      <formula>D501&lt;&gt;""</formula>
    </cfRule>
  </conditionalFormatting>
  <conditionalFormatting sqref="C501:C503">
    <cfRule type="expression" dxfId="2050" priority="2119">
      <formula>C501&lt;&gt;""</formula>
    </cfRule>
  </conditionalFormatting>
  <conditionalFormatting sqref="D501:D503 F501:F503">
    <cfRule type="expression" dxfId="2049" priority="2118">
      <formula>D501&lt;&gt;""</formula>
    </cfRule>
  </conditionalFormatting>
  <conditionalFormatting sqref="C501:C503">
    <cfRule type="expression" dxfId="2048" priority="2117">
      <formula>C501&lt;&gt;""</formula>
    </cfRule>
  </conditionalFormatting>
  <conditionalFormatting sqref="D501:D503 F501:F503">
    <cfRule type="expression" dxfId="2047" priority="2116">
      <formula>D501&lt;&gt;""</formula>
    </cfRule>
  </conditionalFormatting>
  <conditionalFormatting sqref="C504:D504 F504">
    <cfRule type="expression" dxfId="2046" priority="2115">
      <formula>C504&lt;&gt;""</formula>
    </cfRule>
  </conditionalFormatting>
  <conditionalFormatting sqref="C504:D506 F504:F506">
    <cfRule type="expression" dxfId="2045" priority="2114">
      <formula>C504&lt;&gt;""</formula>
    </cfRule>
  </conditionalFormatting>
  <conditionalFormatting sqref="C504:C506">
    <cfRule type="expression" dxfId="2044" priority="2113">
      <formula>C504&lt;&gt;""</formula>
    </cfRule>
  </conditionalFormatting>
  <conditionalFormatting sqref="C504">
    <cfRule type="expression" dxfId="2043" priority="2112">
      <formula>C504&lt;&gt;""</formula>
    </cfRule>
  </conditionalFormatting>
  <conditionalFormatting sqref="D504 F504">
    <cfRule type="expression" dxfId="2042" priority="2111">
      <formula>D504&lt;&gt;""</formula>
    </cfRule>
  </conditionalFormatting>
  <conditionalFormatting sqref="C504:C506">
    <cfRule type="expression" dxfId="2041" priority="2110">
      <formula>C504&lt;&gt;""</formula>
    </cfRule>
  </conditionalFormatting>
  <conditionalFormatting sqref="D504:D506 F504:F506">
    <cfRule type="expression" dxfId="2040" priority="2109">
      <formula>D504&lt;&gt;""</formula>
    </cfRule>
  </conditionalFormatting>
  <conditionalFormatting sqref="C504:C506">
    <cfRule type="expression" dxfId="2039" priority="2108">
      <formula>C504&lt;&gt;""</formula>
    </cfRule>
  </conditionalFormatting>
  <conditionalFormatting sqref="D504:D506 F504:F506">
    <cfRule type="expression" dxfId="2038" priority="2107">
      <formula>D504&lt;&gt;""</formula>
    </cfRule>
  </conditionalFormatting>
  <conditionalFormatting sqref="C507:D507 F507">
    <cfRule type="expression" dxfId="2037" priority="2106">
      <formula>C507&lt;&gt;""</formula>
    </cfRule>
  </conditionalFormatting>
  <conditionalFormatting sqref="C507:D509 F507:F509">
    <cfRule type="expression" dxfId="2036" priority="2105">
      <formula>C507&lt;&gt;""</formula>
    </cfRule>
  </conditionalFormatting>
  <conditionalFormatting sqref="C507:C509">
    <cfRule type="expression" dxfId="2035" priority="2104">
      <formula>C507&lt;&gt;""</formula>
    </cfRule>
  </conditionalFormatting>
  <conditionalFormatting sqref="C507">
    <cfRule type="expression" dxfId="2034" priority="2103">
      <formula>C507&lt;&gt;""</formula>
    </cfRule>
  </conditionalFormatting>
  <conditionalFormatting sqref="D507 F507">
    <cfRule type="expression" dxfId="2033" priority="2102">
      <formula>D507&lt;&gt;""</formula>
    </cfRule>
  </conditionalFormatting>
  <conditionalFormatting sqref="C507:C509">
    <cfRule type="expression" dxfId="2032" priority="2101">
      <formula>C507&lt;&gt;""</formula>
    </cfRule>
  </conditionalFormatting>
  <conditionalFormatting sqref="D507:D509 F507:F509">
    <cfRule type="expression" dxfId="2031" priority="2100">
      <formula>D507&lt;&gt;""</formula>
    </cfRule>
  </conditionalFormatting>
  <conditionalFormatting sqref="C507:C509">
    <cfRule type="expression" dxfId="2030" priority="2099">
      <formula>C507&lt;&gt;""</formula>
    </cfRule>
  </conditionalFormatting>
  <conditionalFormatting sqref="D507:D509 F507:F509">
    <cfRule type="expression" dxfId="2029" priority="2098">
      <formula>D507&lt;&gt;""</formula>
    </cfRule>
  </conditionalFormatting>
  <conditionalFormatting sqref="C510:D510 F510">
    <cfRule type="expression" dxfId="2028" priority="2097">
      <formula>C510&lt;&gt;""</formula>
    </cfRule>
  </conditionalFormatting>
  <conditionalFormatting sqref="C510:D512 F510:F512">
    <cfRule type="expression" dxfId="2027" priority="2096">
      <formula>C510&lt;&gt;""</formula>
    </cfRule>
  </conditionalFormatting>
  <conditionalFormatting sqref="C510:C512">
    <cfRule type="expression" dxfId="2026" priority="2095">
      <formula>C510&lt;&gt;""</formula>
    </cfRule>
  </conditionalFormatting>
  <conditionalFormatting sqref="C510">
    <cfRule type="expression" dxfId="2025" priority="2094">
      <formula>C510&lt;&gt;""</formula>
    </cfRule>
  </conditionalFormatting>
  <conditionalFormatting sqref="D510 F510">
    <cfRule type="expression" dxfId="2024" priority="2093">
      <formula>D510&lt;&gt;""</formula>
    </cfRule>
  </conditionalFormatting>
  <conditionalFormatting sqref="C510:C512">
    <cfRule type="expression" dxfId="2023" priority="2092">
      <formula>C510&lt;&gt;""</formula>
    </cfRule>
  </conditionalFormatting>
  <conditionalFormatting sqref="D510:D512 F510:F512">
    <cfRule type="expression" dxfId="2022" priority="2091">
      <formula>D510&lt;&gt;""</formula>
    </cfRule>
  </conditionalFormatting>
  <conditionalFormatting sqref="C510:C512">
    <cfRule type="expression" dxfId="2021" priority="2090">
      <formula>C510&lt;&gt;""</formula>
    </cfRule>
  </conditionalFormatting>
  <conditionalFormatting sqref="D510:D512 F510:F512">
    <cfRule type="expression" dxfId="2020" priority="2089">
      <formula>D510&lt;&gt;""</formula>
    </cfRule>
  </conditionalFormatting>
  <conditionalFormatting sqref="C513:D513 F513">
    <cfRule type="expression" dxfId="2019" priority="2088">
      <formula>C513&lt;&gt;""</formula>
    </cfRule>
  </conditionalFormatting>
  <conditionalFormatting sqref="C513:D515 F513:F515">
    <cfRule type="expression" dxfId="2018" priority="2087">
      <formula>C513&lt;&gt;""</formula>
    </cfRule>
  </conditionalFormatting>
  <conditionalFormatting sqref="C513:C515">
    <cfRule type="expression" dxfId="2017" priority="2086">
      <formula>C513&lt;&gt;""</formula>
    </cfRule>
  </conditionalFormatting>
  <conditionalFormatting sqref="C513">
    <cfRule type="expression" dxfId="2016" priority="2085">
      <formula>C513&lt;&gt;""</formula>
    </cfRule>
  </conditionalFormatting>
  <conditionalFormatting sqref="D513 F513">
    <cfRule type="expression" dxfId="2015" priority="2084">
      <formula>D513&lt;&gt;""</formula>
    </cfRule>
  </conditionalFormatting>
  <conditionalFormatting sqref="C513:C515">
    <cfRule type="expression" dxfId="2014" priority="2083">
      <formula>C513&lt;&gt;""</formula>
    </cfRule>
  </conditionalFormatting>
  <conditionalFormatting sqref="D513:D515 F513:F515">
    <cfRule type="expression" dxfId="2013" priority="2082">
      <formula>D513&lt;&gt;""</formula>
    </cfRule>
  </conditionalFormatting>
  <conditionalFormatting sqref="C513:C515">
    <cfRule type="expression" dxfId="2012" priority="2081">
      <formula>C513&lt;&gt;""</formula>
    </cfRule>
  </conditionalFormatting>
  <conditionalFormatting sqref="D513:D515 F513:F515">
    <cfRule type="expression" dxfId="2011" priority="2080">
      <formula>D513&lt;&gt;""</formula>
    </cfRule>
  </conditionalFormatting>
  <conditionalFormatting sqref="C516:D516 F516">
    <cfRule type="expression" dxfId="2010" priority="2079">
      <formula>C516&lt;&gt;""</formula>
    </cfRule>
  </conditionalFormatting>
  <conditionalFormatting sqref="C516:D518 F516:F518">
    <cfRule type="expression" dxfId="2009" priority="2078">
      <formula>C516&lt;&gt;""</formula>
    </cfRule>
  </conditionalFormatting>
  <conditionalFormatting sqref="C516:C518">
    <cfRule type="expression" dxfId="2008" priority="2077">
      <formula>C516&lt;&gt;""</formula>
    </cfRule>
  </conditionalFormatting>
  <conditionalFormatting sqref="C516">
    <cfRule type="expression" dxfId="2007" priority="2076">
      <formula>C516&lt;&gt;""</formula>
    </cfRule>
  </conditionalFormatting>
  <conditionalFormatting sqref="D516 F516">
    <cfRule type="expression" dxfId="2006" priority="2075">
      <formula>D516&lt;&gt;""</formula>
    </cfRule>
  </conditionalFormatting>
  <conditionalFormatting sqref="C516:C518">
    <cfRule type="expression" dxfId="2005" priority="2074">
      <formula>C516&lt;&gt;""</formula>
    </cfRule>
  </conditionalFormatting>
  <conditionalFormatting sqref="D516:D518 F516:F518">
    <cfRule type="expression" dxfId="2004" priority="2073">
      <formula>D516&lt;&gt;""</formula>
    </cfRule>
  </conditionalFormatting>
  <conditionalFormatting sqref="C516:C518">
    <cfRule type="expression" dxfId="2003" priority="2072">
      <formula>C516&lt;&gt;""</formula>
    </cfRule>
  </conditionalFormatting>
  <conditionalFormatting sqref="D516:D518 F516:F518">
    <cfRule type="expression" dxfId="2002" priority="2071">
      <formula>D516&lt;&gt;""</formula>
    </cfRule>
  </conditionalFormatting>
  <conditionalFormatting sqref="C519:D519 F519">
    <cfRule type="expression" dxfId="2001" priority="2070">
      <formula>C519&lt;&gt;""</formula>
    </cfRule>
  </conditionalFormatting>
  <conditionalFormatting sqref="C519:D521 F519:F521">
    <cfRule type="expression" dxfId="2000" priority="2069">
      <formula>C519&lt;&gt;""</formula>
    </cfRule>
  </conditionalFormatting>
  <conditionalFormatting sqref="C519:C521">
    <cfRule type="expression" dxfId="1999" priority="2068">
      <formula>C519&lt;&gt;""</formula>
    </cfRule>
  </conditionalFormatting>
  <conditionalFormatting sqref="C519">
    <cfRule type="expression" dxfId="1998" priority="2067">
      <formula>C519&lt;&gt;""</formula>
    </cfRule>
  </conditionalFormatting>
  <conditionalFormatting sqref="D519 F519">
    <cfRule type="expression" dxfId="1997" priority="2066">
      <formula>D519&lt;&gt;""</formula>
    </cfRule>
  </conditionalFormatting>
  <conditionalFormatting sqref="C519:C521">
    <cfRule type="expression" dxfId="1996" priority="2065">
      <formula>C519&lt;&gt;""</formula>
    </cfRule>
  </conditionalFormatting>
  <conditionalFormatting sqref="D519:D521 F519:F521">
    <cfRule type="expression" dxfId="1995" priority="2064">
      <formula>D519&lt;&gt;""</formula>
    </cfRule>
  </conditionalFormatting>
  <conditionalFormatting sqref="C519:C521">
    <cfRule type="expression" dxfId="1994" priority="2063">
      <formula>C519&lt;&gt;""</formula>
    </cfRule>
  </conditionalFormatting>
  <conditionalFormatting sqref="D519:D521 F519:F521">
    <cfRule type="expression" dxfId="1993" priority="2062">
      <formula>D519&lt;&gt;""</formula>
    </cfRule>
  </conditionalFormatting>
  <conditionalFormatting sqref="C522:D522 F522">
    <cfRule type="expression" dxfId="1992" priority="2061">
      <formula>C522&lt;&gt;""</formula>
    </cfRule>
  </conditionalFormatting>
  <conditionalFormatting sqref="C522:D524 F522:F524">
    <cfRule type="expression" dxfId="1991" priority="2060">
      <formula>C522&lt;&gt;""</formula>
    </cfRule>
  </conditionalFormatting>
  <conditionalFormatting sqref="C522:C524">
    <cfRule type="expression" dxfId="1990" priority="2059">
      <formula>C522&lt;&gt;""</formula>
    </cfRule>
  </conditionalFormatting>
  <conditionalFormatting sqref="C522">
    <cfRule type="expression" dxfId="1989" priority="2058">
      <formula>C522&lt;&gt;""</formula>
    </cfRule>
  </conditionalFormatting>
  <conditionalFormatting sqref="D522 F522">
    <cfRule type="expression" dxfId="1988" priority="2057">
      <formula>D522&lt;&gt;""</formula>
    </cfRule>
  </conditionalFormatting>
  <conditionalFormatting sqref="C522:C524">
    <cfRule type="expression" dxfId="1987" priority="2056">
      <formula>C522&lt;&gt;""</formula>
    </cfRule>
  </conditionalFormatting>
  <conditionalFormatting sqref="D522:D524 F522:F524">
    <cfRule type="expression" dxfId="1986" priority="2055">
      <formula>D522&lt;&gt;""</formula>
    </cfRule>
  </conditionalFormatting>
  <conditionalFormatting sqref="C522:C524">
    <cfRule type="expression" dxfId="1985" priority="2054">
      <formula>C522&lt;&gt;""</formula>
    </cfRule>
  </conditionalFormatting>
  <conditionalFormatting sqref="D522:D524 F522:F524">
    <cfRule type="expression" dxfId="1984" priority="2053">
      <formula>D522&lt;&gt;""</formula>
    </cfRule>
  </conditionalFormatting>
  <conditionalFormatting sqref="C525:D525 F525">
    <cfRule type="expression" dxfId="1983" priority="2052">
      <formula>C525&lt;&gt;""</formula>
    </cfRule>
  </conditionalFormatting>
  <conditionalFormatting sqref="C525:D527 F525:F527">
    <cfRule type="expression" dxfId="1982" priority="2051">
      <formula>C525&lt;&gt;""</formula>
    </cfRule>
  </conditionalFormatting>
  <conditionalFormatting sqref="C525:C527">
    <cfRule type="expression" dxfId="1981" priority="2050">
      <formula>C525&lt;&gt;""</formula>
    </cfRule>
  </conditionalFormatting>
  <conditionalFormatting sqref="C525">
    <cfRule type="expression" dxfId="1980" priority="2049">
      <formula>C525&lt;&gt;""</formula>
    </cfRule>
  </conditionalFormatting>
  <conditionalFormatting sqref="D525 F525">
    <cfRule type="expression" dxfId="1979" priority="2048">
      <formula>D525&lt;&gt;""</formula>
    </cfRule>
  </conditionalFormatting>
  <conditionalFormatting sqref="C525:C527">
    <cfRule type="expression" dxfId="1978" priority="2047">
      <formula>C525&lt;&gt;""</formula>
    </cfRule>
  </conditionalFormatting>
  <conditionalFormatting sqref="D525:D527 F525:F527">
    <cfRule type="expression" dxfId="1977" priority="2046">
      <formula>D525&lt;&gt;""</formula>
    </cfRule>
  </conditionalFormatting>
  <conditionalFormatting sqref="C525:C527">
    <cfRule type="expression" dxfId="1976" priority="2045">
      <formula>C525&lt;&gt;""</formula>
    </cfRule>
  </conditionalFormatting>
  <conditionalFormatting sqref="D525:D527 F525:F527">
    <cfRule type="expression" dxfId="1975" priority="2044">
      <formula>D525&lt;&gt;""</formula>
    </cfRule>
  </conditionalFormatting>
  <conditionalFormatting sqref="C528:D528 F528">
    <cfRule type="expression" dxfId="1974" priority="2043">
      <formula>C528&lt;&gt;""</formula>
    </cfRule>
  </conditionalFormatting>
  <conditionalFormatting sqref="C528:D530 F528:F530">
    <cfRule type="expression" dxfId="1973" priority="2042">
      <formula>C528&lt;&gt;""</formula>
    </cfRule>
  </conditionalFormatting>
  <conditionalFormatting sqref="C528:C530">
    <cfRule type="expression" dxfId="1972" priority="2041">
      <formula>C528&lt;&gt;""</formula>
    </cfRule>
  </conditionalFormatting>
  <conditionalFormatting sqref="C528">
    <cfRule type="expression" dxfId="1971" priority="2040">
      <formula>C528&lt;&gt;""</formula>
    </cfRule>
  </conditionalFormatting>
  <conditionalFormatting sqref="D528 F528">
    <cfRule type="expression" dxfId="1970" priority="2039">
      <formula>D528&lt;&gt;""</formula>
    </cfRule>
  </conditionalFormatting>
  <conditionalFormatting sqref="C528:C530">
    <cfRule type="expression" dxfId="1969" priority="2038">
      <formula>C528&lt;&gt;""</formula>
    </cfRule>
  </conditionalFormatting>
  <conditionalFormatting sqref="D528:D530 F528:F530">
    <cfRule type="expression" dxfId="1968" priority="2037">
      <formula>D528&lt;&gt;""</formula>
    </cfRule>
  </conditionalFormatting>
  <conditionalFormatting sqref="C528:C530">
    <cfRule type="expression" dxfId="1967" priority="2036">
      <formula>C528&lt;&gt;""</formula>
    </cfRule>
  </conditionalFormatting>
  <conditionalFormatting sqref="D528:D530 F528:F530">
    <cfRule type="expression" dxfId="1966" priority="2035">
      <formula>D528&lt;&gt;""</formula>
    </cfRule>
  </conditionalFormatting>
  <conditionalFormatting sqref="C531:D531 F531">
    <cfRule type="expression" dxfId="1965" priority="2034">
      <formula>C531&lt;&gt;""</formula>
    </cfRule>
  </conditionalFormatting>
  <conditionalFormatting sqref="C531:D533 F531:F533">
    <cfRule type="expression" dxfId="1964" priority="2033">
      <formula>C531&lt;&gt;""</formula>
    </cfRule>
  </conditionalFormatting>
  <conditionalFormatting sqref="C531:C533">
    <cfRule type="expression" dxfId="1963" priority="2032">
      <formula>C531&lt;&gt;""</formula>
    </cfRule>
  </conditionalFormatting>
  <conditionalFormatting sqref="C531">
    <cfRule type="expression" dxfId="1962" priority="2031">
      <formula>C531&lt;&gt;""</formula>
    </cfRule>
  </conditionalFormatting>
  <conditionalFormatting sqref="D531 F531">
    <cfRule type="expression" dxfId="1961" priority="2030">
      <formula>D531&lt;&gt;""</formula>
    </cfRule>
  </conditionalFormatting>
  <conditionalFormatting sqref="C531:C533">
    <cfRule type="expression" dxfId="1960" priority="2029">
      <formula>C531&lt;&gt;""</formula>
    </cfRule>
  </conditionalFormatting>
  <conditionalFormatting sqref="D531:D533 F531:F533">
    <cfRule type="expression" dxfId="1959" priority="2028">
      <formula>D531&lt;&gt;""</formula>
    </cfRule>
  </conditionalFormatting>
  <conditionalFormatting sqref="C531:C533">
    <cfRule type="expression" dxfId="1958" priority="2027">
      <formula>C531&lt;&gt;""</formula>
    </cfRule>
  </conditionalFormatting>
  <conditionalFormatting sqref="D531:D533 F531:F533">
    <cfRule type="expression" dxfId="1957" priority="2026">
      <formula>D531&lt;&gt;""</formula>
    </cfRule>
  </conditionalFormatting>
  <conditionalFormatting sqref="C534:D534 F534">
    <cfRule type="expression" dxfId="1956" priority="2025">
      <formula>C534&lt;&gt;""</formula>
    </cfRule>
  </conditionalFormatting>
  <conditionalFormatting sqref="C534:D536 F534:F536">
    <cfRule type="expression" dxfId="1955" priority="2024">
      <formula>C534&lt;&gt;""</formula>
    </cfRule>
  </conditionalFormatting>
  <conditionalFormatting sqref="C534:C536">
    <cfRule type="expression" dxfId="1954" priority="2023">
      <formula>C534&lt;&gt;""</formula>
    </cfRule>
  </conditionalFormatting>
  <conditionalFormatting sqref="C534">
    <cfRule type="expression" dxfId="1953" priority="2022">
      <formula>C534&lt;&gt;""</formula>
    </cfRule>
  </conditionalFormatting>
  <conditionalFormatting sqref="D534 F534">
    <cfRule type="expression" dxfId="1952" priority="2021">
      <formula>D534&lt;&gt;""</formula>
    </cfRule>
  </conditionalFormatting>
  <conditionalFormatting sqref="C534:C536">
    <cfRule type="expression" dxfId="1951" priority="2020">
      <formula>C534&lt;&gt;""</formula>
    </cfRule>
  </conditionalFormatting>
  <conditionalFormatting sqref="D534:D536 F534:F536">
    <cfRule type="expression" dxfId="1950" priority="2019">
      <formula>D534&lt;&gt;""</formula>
    </cfRule>
  </conditionalFormatting>
  <conditionalFormatting sqref="C534:C536">
    <cfRule type="expression" dxfId="1949" priority="2018">
      <formula>C534&lt;&gt;""</formula>
    </cfRule>
  </conditionalFormatting>
  <conditionalFormatting sqref="D534:D536 F534:F536">
    <cfRule type="expression" dxfId="1948" priority="2017">
      <formula>D534&lt;&gt;""</formula>
    </cfRule>
  </conditionalFormatting>
  <conditionalFormatting sqref="C537:D537 F537">
    <cfRule type="expression" dxfId="1947" priority="2016">
      <formula>C537&lt;&gt;""</formula>
    </cfRule>
  </conditionalFormatting>
  <conditionalFormatting sqref="C537:D539 F537:F539">
    <cfRule type="expression" dxfId="1946" priority="2015">
      <formula>C537&lt;&gt;""</formula>
    </cfRule>
  </conditionalFormatting>
  <conditionalFormatting sqref="C537:C539">
    <cfRule type="expression" dxfId="1945" priority="2014">
      <formula>C537&lt;&gt;""</formula>
    </cfRule>
  </conditionalFormatting>
  <conditionalFormatting sqref="C537">
    <cfRule type="expression" dxfId="1944" priority="2013">
      <formula>C537&lt;&gt;""</formula>
    </cfRule>
  </conditionalFormatting>
  <conditionalFormatting sqref="D537 F537">
    <cfRule type="expression" dxfId="1943" priority="2012">
      <formula>D537&lt;&gt;""</formula>
    </cfRule>
  </conditionalFormatting>
  <conditionalFormatting sqref="C537:C539">
    <cfRule type="expression" dxfId="1942" priority="2011">
      <formula>C537&lt;&gt;""</formula>
    </cfRule>
  </conditionalFormatting>
  <conditionalFormatting sqref="D537:D539 F537:F539">
    <cfRule type="expression" dxfId="1941" priority="2010">
      <formula>D537&lt;&gt;""</formula>
    </cfRule>
  </conditionalFormatting>
  <conditionalFormatting sqref="C537:C539">
    <cfRule type="expression" dxfId="1940" priority="2009">
      <formula>C537&lt;&gt;""</formula>
    </cfRule>
  </conditionalFormatting>
  <conditionalFormatting sqref="D537:D539 F537:F539">
    <cfRule type="expression" dxfId="1939" priority="2008">
      <formula>D537&lt;&gt;""</formula>
    </cfRule>
  </conditionalFormatting>
  <conditionalFormatting sqref="C540:D540 F540">
    <cfRule type="expression" dxfId="1938" priority="2007">
      <formula>C540&lt;&gt;""</formula>
    </cfRule>
  </conditionalFormatting>
  <conditionalFormatting sqref="C540:D542 F540:F542">
    <cfRule type="expression" dxfId="1937" priority="2006">
      <formula>C540&lt;&gt;""</formula>
    </cfRule>
  </conditionalFormatting>
  <conditionalFormatting sqref="C540:C542">
    <cfRule type="expression" dxfId="1936" priority="2005">
      <formula>C540&lt;&gt;""</formula>
    </cfRule>
  </conditionalFormatting>
  <conditionalFormatting sqref="C540">
    <cfRule type="expression" dxfId="1935" priority="2004">
      <formula>C540&lt;&gt;""</formula>
    </cfRule>
  </conditionalFormatting>
  <conditionalFormatting sqref="D540 F540">
    <cfRule type="expression" dxfId="1934" priority="2003">
      <formula>D540&lt;&gt;""</formula>
    </cfRule>
  </conditionalFormatting>
  <conditionalFormatting sqref="C540:C542">
    <cfRule type="expression" dxfId="1933" priority="2002">
      <formula>C540&lt;&gt;""</formula>
    </cfRule>
  </conditionalFormatting>
  <conditionalFormatting sqref="D540:D542 F540:F542">
    <cfRule type="expression" dxfId="1932" priority="2001">
      <formula>D540&lt;&gt;""</formula>
    </cfRule>
  </conditionalFormatting>
  <conditionalFormatting sqref="C540:C542">
    <cfRule type="expression" dxfId="1931" priority="2000">
      <formula>C540&lt;&gt;""</formula>
    </cfRule>
  </conditionalFormatting>
  <conditionalFormatting sqref="D540:D542 F540:F542">
    <cfRule type="expression" dxfId="1930" priority="1999">
      <formula>D540&lt;&gt;""</formula>
    </cfRule>
  </conditionalFormatting>
  <conditionalFormatting sqref="C543:D543 F543">
    <cfRule type="expression" dxfId="1929" priority="1998">
      <formula>C543&lt;&gt;""</formula>
    </cfRule>
  </conditionalFormatting>
  <conditionalFormatting sqref="C543:D545 F543:F545">
    <cfRule type="expression" dxfId="1928" priority="1997">
      <formula>C543&lt;&gt;""</formula>
    </cfRule>
  </conditionalFormatting>
  <conditionalFormatting sqref="C543:C545">
    <cfRule type="expression" dxfId="1927" priority="1996">
      <formula>C543&lt;&gt;""</formula>
    </cfRule>
  </conditionalFormatting>
  <conditionalFormatting sqref="C543">
    <cfRule type="expression" dxfId="1926" priority="1995">
      <formula>C543&lt;&gt;""</formula>
    </cfRule>
  </conditionalFormatting>
  <conditionalFormatting sqref="D543 F543">
    <cfRule type="expression" dxfId="1925" priority="1994">
      <formula>D543&lt;&gt;""</formula>
    </cfRule>
  </conditionalFormatting>
  <conditionalFormatting sqref="C543:C545">
    <cfRule type="expression" dxfId="1924" priority="1993">
      <formula>C543&lt;&gt;""</formula>
    </cfRule>
  </conditionalFormatting>
  <conditionalFormatting sqref="D543:D545 F543:F545">
    <cfRule type="expression" dxfId="1923" priority="1992">
      <formula>D543&lt;&gt;""</formula>
    </cfRule>
  </conditionalFormatting>
  <conditionalFormatting sqref="C543:C545">
    <cfRule type="expression" dxfId="1922" priority="1991">
      <formula>C543&lt;&gt;""</formula>
    </cfRule>
  </conditionalFormatting>
  <conditionalFormatting sqref="D543:D545 F543:F545">
    <cfRule type="expression" dxfId="1921" priority="1990">
      <formula>D543&lt;&gt;""</formula>
    </cfRule>
  </conditionalFormatting>
  <conditionalFormatting sqref="C546:D546 F546">
    <cfRule type="expression" dxfId="1920" priority="1989">
      <formula>C546&lt;&gt;""</formula>
    </cfRule>
  </conditionalFormatting>
  <conditionalFormatting sqref="C546:D548 F546:F548">
    <cfRule type="expression" dxfId="1919" priority="1988">
      <formula>C546&lt;&gt;""</formula>
    </cfRule>
  </conditionalFormatting>
  <conditionalFormatting sqref="C546:C548">
    <cfRule type="expression" dxfId="1918" priority="1987">
      <formula>C546&lt;&gt;""</formula>
    </cfRule>
  </conditionalFormatting>
  <conditionalFormatting sqref="C546">
    <cfRule type="expression" dxfId="1917" priority="1986">
      <formula>C546&lt;&gt;""</formula>
    </cfRule>
  </conditionalFormatting>
  <conditionalFormatting sqref="D546 F546">
    <cfRule type="expression" dxfId="1916" priority="1985">
      <formula>D546&lt;&gt;""</formula>
    </cfRule>
  </conditionalFormatting>
  <conditionalFormatting sqref="C546:C548">
    <cfRule type="expression" dxfId="1915" priority="1984">
      <formula>C546&lt;&gt;""</formula>
    </cfRule>
  </conditionalFormatting>
  <conditionalFormatting sqref="D546:D548 F546:F548">
    <cfRule type="expression" dxfId="1914" priority="1983">
      <formula>D546&lt;&gt;""</formula>
    </cfRule>
  </conditionalFormatting>
  <conditionalFormatting sqref="C546:C548">
    <cfRule type="expression" dxfId="1913" priority="1982">
      <formula>C546&lt;&gt;""</formula>
    </cfRule>
  </conditionalFormatting>
  <conditionalFormatting sqref="D546:D548 F546:F548">
    <cfRule type="expression" dxfId="1912" priority="1981">
      <formula>D546&lt;&gt;""</formula>
    </cfRule>
  </conditionalFormatting>
  <conditionalFormatting sqref="C549:D549 F549">
    <cfRule type="expression" dxfId="1911" priority="1980">
      <formula>C549&lt;&gt;""</formula>
    </cfRule>
  </conditionalFormatting>
  <conditionalFormatting sqref="C549:D551 F549:F551">
    <cfRule type="expression" dxfId="1910" priority="1979">
      <formula>C549&lt;&gt;""</formula>
    </cfRule>
  </conditionalFormatting>
  <conditionalFormatting sqref="C549:C551">
    <cfRule type="expression" dxfId="1909" priority="1978">
      <formula>C549&lt;&gt;""</formula>
    </cfRule>
  </conditionalFormatting>
  <conditionalFormatting sqref="C549">
    <cfRule type="expression" dxfId="1908" priority="1977">
      <formula>C549&lt;&gt;""</formula>
    </cfRule>
  </conditionalFormatting>
  <conditionalFormatting sqref="D549 F549">
    <cfRule type="expression" dxfId="1907" priority="1976">
      <formula>D549&lt;&gt;""</formula>
    </cfRule>
  </conditionalFormatting>
  <conditionalFormatting sqref="C549:C551">
    <cfRule type="expression" dxfId="1906" priority="1975">
      <formula>C549&lt;&gt;""</formula>
    </cfRule>
  </conditionalFormatting>
  <conditionalFormatting sqref="D549:D551 F549:F551">
    <cfRule type="expression" dxfId="1905" priority="1974">
      <formula>D549&lt;&gt;""</formula>
    </cfRule>
  </conditionalFormatting>
  <conditionalFormatting sqref="C549:C551">
    <cfRule type="expression" dxfId="1904" priority="1973">
      <formula>C549&lt;&gt;""</formula>
    </cfRule>
  </conditionalFormatting>
  <conditionalFormatting sqref="D549:D551 F549:F551">
    <cfRule type="expression" dxfId="1903" priority="1972">
      <formula>D549&lt;&gt;""</formula>
    </cfRule>
  </conditionalFormatting>
  <conditionalFormatting sqref="C552:D552 F552">
    <cfRule type="expression" dxfId="1902" priority="1971">
      <formula>C552&lt;&gt;""</formula>
    </cfRule>
  </conditionalFormatting>
  <conditionalFormatting sqref="C552:D554 F552:F554">
    <cfRule type="expression" dxfId="1901" priority="1970">
      <formula>C552&lt;&gt;""</formula>
    </cfRule>
  </conditionalFormatting>
  <conditionalFormatting sqref="C552:C554">
    <cfRule type="expression" dxfId="1900" priority="1969">
      <formula>C552&lt;&gt;""</formula>
    </cfRule>
  </conditionalFormatting>
  <conditionalFormatting sqref="C552">
    <cfRule type="expression" dxfId="1899" priority="1968">
      <formula>C552&lt;&gt;""</formula>
    </cfRule>
  </conditionalFormatting>
  <conditionalFormatting sqref="D552 F552">
    <cfRule type="expression" dxfId="1898" priority="1967">
      <formula>D552&lt;&gt;""</formula>
    </cfRule>
  </conditionalFormatting>
  <conditionalFormatting sqref="C552:C554">
    <cfRule type="expression" dxfId="1897" priority="1966">
      <formula>C552&lt;&gt;""</formula>
    </cfRule>
  </conditionalFormatting>
  <conditionalFormatting sqref="D552:D554 F552:F554">
    <cfRule type="expression" dxfId="1896" priority="1965">
      <formula>D552&lt;&gt;""</formula>
    </cfRule>
  </conditionalFormatting>
  <conditionalFormatting sqref="C552:C554">
    <cfRule type="expression" dxfId="1895" priority="1964">
      <formula>C552&lt;&gt;""</formula>
    </cfRule>
  </conditionalFormatting>
  <conditionalFormatting sqref="D552:D554 F552:F554">
    <cfRule type="expression" dxfId="1894" priority="1963">
      <formula>D552&lt;&gt;""</formula>
    </cfRule>
  </conditionalFormatting>
  <conditionalFormatting sqref="C555:D555 F555">
    <cfRule type="expression" dxfId="1893" priority="1962">
      <formula>C555&lt;&gt;""</formula>
    </cfRule>
  </conditionalFormatting>
  <conditionalFormatting sqref="C555:D557 F555:F557">
    <cfRule type="expression" dxfId="1892" priority="1961">
      <formula>C555&lt;&gt;""</formula>
    </cfRule>
  </conditionalFormatting>
  <conditionalFormatting sqref="C555:C557">
    <cfRule type="expression" dxfId="1891" priority="1960">
      <formula>C555&lt;&gt;""</formula>
    </cfRule>
  </conditionalFormatting>
  <conditionalFormatting sqref="C555">
    <cfRule type="expression" dxfId="1890" priority="1959">
      <formula>C555&lt;&gt;""</formula>
    </cfRule>
  </conditionalFormatting>
  <conditionalFormatting sqref="D555 F555">
    <cfRule type="expression" dxfId="1889" priority="1958">
      <formula>D555&lt;&gt;""</formula>
    </cfRule>
  </conditionalFormatting>
  <conditionalFormatting sqref="C555:C557">
    <cfRule type="expression" dxfId="1888" priority="1957">
      <formula>C555&lt;&gt;""</formula>
    </cfRule>
  </conditionalFormatting>
  <conditionalFormatting sqref="D555:D557 F555:F557">
    <cfRule type="expression" dxfId="1887" priority="1956">
      <formula>D555&lt;&gt;""</formula>
    </cfRule>
  </conditionalFormatting>
  <conditionalFormatting sqref="C555:C557">
    <cfRule type="expression" dxfId="1886" priority="1955">
      <formula>C555&lt;&gt;""</formula>
    </cfRule>
  </conditionalFormatting>
  <conditionalFormatting sqref="D555:D557 F555:F557">
    <cfRule type="expression" dxfId="1885" priority="1954">
      <formula>D555&lt;&gt;""</formula>
    </cfRule>
  </conditionalFormatting>
  <conditionalFormatting sqref="C558:D558 F558">
    <cfRule type="expression" dxfId="1884" priority="1953">
      <formula>C558&lt;&gt;""</formula>
    </cfRule>
  </conditionalFormatting>
  <conditionalFormatting sqref="C558:D560 F558:F560">
    <cfRule type="expression" dxfId="1883" priority="1952">
      <formula>C558&lt;&gt;""</formula>
    </cfRule>
  </conditionalFormatting>
  <conditionalFormatting sqref="C558:C560">
    <cfRule type="expression" dxfId="1882" priority="1951">
      <formula>C558&lt;&gt;""</formula>
    </cfRule>
  </conditionalFormatting>
  <conditionalFormatting sqref="C558">
    <cfRule type="expression" dxfId="1881" priority="1950">
      <formula>C558&lt;&gt;""</formula>
    </cfRule>
  </conditionalFormatting>
  <conditionalFormatting sqref="D558 F558">
    <cfRule type="expression" dxfId="1880" priority="1949">
      <formula>D558&lt;&gt;""</formula>
    </cfRule>
  </conditionalFormatting>
  <conditionalFormatting sqref="C558:C560">
    <cfRule type="expression" dxfId="1879" priority="1948">
      <formula>C558&lt;&gt;""</formula>
    </cfRule>
  </conditionalFormatting>
  <conditionalFormatting sqref="D558:D560 F558:F560">
    <cfRule type="expression" dxfId="1878" priority="1947">
      <formula>D558&lt;&gt;""</formula>
    </cfRule>
  </conditionalFormatting>
  <conditionalFormatting sqref="C558:C560">
    <cfRule type="expression" dxfId="1877" priority="1946">
      <formula>C558&lt;&gt;""</formula>
    </cfRule>
  </conditionalFormatting>
  <conditionalFormatting sqref="D558:D560 F558:F560">
    <cfRule type="expression" dxfId="1876" priority="1945">
      <formula>D558&lt;&gt;""</formula>
    </cfRule>
  </conditionalFormatting>
  <conditionalFormatting sqref="C561:D561 F561">
    <cfRule type="expression" dxfId="1875" priority="1944">
      <formula>C561&lt;&gt;""</formula>
    </cfRule>
  </conditionalFormatting>
  <conditionalFormatting sqref="C561:D563 F561:F563">
    <cfRule type="expression" dxfId="1874" priority="1943">
      <formula>C561&lt;&gt;""</formula>
    </cfRule>
  </conditionalFormatting>
  <conditionalFormatting sqref="C561:C563">
    <cfRule type="expression" dxfId="1873" priority="1942">
      <formula>C561&lt;&gt;""</formula>
    </cfRule>
  </conditionalFormatting>
  <conditionalFormatting sqref="C561">
    <cfRule type="expression" dxfId="1872" priority="1941">
      <formula>C561&lt;&gt;""</formula>
    </cfRule>
  </conditionalFormatting>
  <conditionalFormatting sqref="D561 F561">
    <cfRule type="expression" dxfId="1871" priority="1940">
      <formula>D561&lt;&gt;""</formula>
    </cfRule>
  </conditionalFormatting>
  <conditionalFormatting sqref="C561:C563">
    <cfRule type="expression" dxfId="1870" priority="1939">
      <formula>C561&lt;&gt;""</formula>
    </cfRule>
  </conditionalFormatting>
  <conditionalFormatting sqref="D561:D563 F561:F563">
    <cfRule type="expression" dxfId="1869" priority="1938">
      <formula>D561&lt;&gt;""</formula>
    </cfRule>
  </conditionalFormatting>
  <conditionalFormatting sqref="C561:C563">
    <cfRule type="expression" dxfId="1868" priority="1937">
      <formula>C561&lt;&gt;""</formula>
    </cfRule>
  </conditionalFormatting>
  <conditionalFormatting sqref="D561:D563 F561:F563">
    <cfRule type="expression" dxfId="1867" priority="1936">
      <formula>D561&lt;&gt;""</formula>
    </cfRule>
  </conditionalFormatting>
  <conditionalFormatting sqref="C564:D564 F564">
    <cfRule type="expression" dxfId="1866" priority="1935">
      <formula>C564&lt;&gt;""</formula>
    </cfRule>
  </conditionalFormatting>
  <conditionalFormatting sqref="C564:D566 F564:F566">
    <cfRule type="expression" dxfId="1865" priority="1934">
      <formula>C564&lt;&gt;""</formula>
    </cfRule>
  </conditionalFormatting>
  <conditionalFormatting sqref="C564:C566">
    <cfRule type="expression" dxfId="1864" priority="1933">
      <formula>C564&lt;&gt;""</formula>
    </cfRule>
  </conditionalFormatting>
  <conditionalFormatting sqref="C564">
    <cfRule type="expression" dxfId="1863" priority="1932">
      <formula>C564&lt;&gt;""</formula>
    </cfRule>
  </conditionalFormatting>
  <conditionalFormatting sqref="D564 F564">
    <cfRule type="expression" dxfId="1862" priority="1931">
      <formula>D564&lt;&gt;""</formula>
    </cfRule>
  </conditionalFormatting>
  <conditionalFormatting sqref="C564:C566">
    <cfRule type="expression" dxfId="1861" priority="1930">
      <formula>C564&lt;&gt;""</formula>
    </cfRule>
  </conditionalFormatting>
  <conditionalFormatting sqref="D564:D566 F564:F566">
    <cfRule type="expression" dxfId="1860" priority="1929">
      <formula>D564&lt;&gt;""</formula>
    </cfRule>
  </conditionalFormatting>
  <conditionalFormatting sqref="C564:C566">
    <cfRule type="expression" dxfId="1859" priority="1928">
      <formula>C564&lt;&gt;""</formula>
    </cfRule>
  </conditionalFormatting>
  <conditionalFormatting sqref="D564:D566 F564:F566">
    <cfRule type="expression" dxfId="1858" priority="1927">
      <formula>D564&lt;&gt;""</formula>
    </cfRule>
  </conditionalFormatting>
  <conditionalFormatting sqref="C567:D567 F567">
    <cfRule type="expression" dxfId="1857" priority="1926">
      <formula>C567&lt;&gt;""</formula>
    </cfRule>
  </conditionalFormatting>
  <conditionalFormatting sqref="C567:D569 F567:F569">
    <cfRule type="expression" dxfId="1856" priority="1925">
      <formula>C567&lt;&gt;""</formula>
    </cfRule>
  </conditionalFormatting>
  <conditionalFormatting sqref="C567:C569">
    <cfRule type="expression" dxfId="1855" priority="1924">
      <formula>C567&lt;&gt;""</formula>
    </cfRule>
  </conditionalFormatting>
  <conditionalFormatting sqref="C567">
    <cfRule type="expression" dxfId="1854" priority="1923">
      <formula>C567&lt;&gt;""</formula>
    </cfRule>
  </conditionalFormatting>
  <conditionalFormatting sqref="D567 F567">
    <cfRule type="expression" dxfId="1853" priority="1922">
      <formula>D567&lt;&gt;""</formula>
    </cfRule>
  </conditionalFormatting>
  <conditionalFormatting sqref="C567:C569">
    <cfRule type="expression" dxfId="1852" priority="1921">
      <formula>C567&lt;&gt;""</formula>
    </cfRule>
  </conditionalFormatting>
  <conditionalFormatting sqref="D567:D569 F567:F569">
    <cfRule type="expression" dxfId="1851" priority="1920">
      <formula>D567&lt;&gt;""</formula>
    </cfRule>
  </conditionalFormatting>
  <conditionalFormatting sqref="C567:C569">
    <cfRule type="expression" dxfId="1850" priority="1919">
      <formula>C567&lt;&gt;""</formula>
    </cfRule>
  </conditionalFormatting>
  <conditionalFormatting sqref="D567:D569 F567:F569">
    <cfRule type="expression" dxfId="1849" priority="1918">
      <formula>D567&lt;&gt;""</formula>
    </cfRule>
  </conditionalFormatting>
  <conditionalFormatting sqref="C570:D570 F570">
    <cfRule type="expression" dxfId="1848" priority="1917">
      <formula>C570&lt;&gt;""</formula>
    </cfRule>
  </conditionalFormatting>
  <conditionalFormatting sqref="C570:D572 F570:F572">
    <cfRule type="expression" dxfId="1847" priority="1916">
      <formula>C570&lt;&gt;""</formula>
    </cfRule>
  </conditionalFormatting>
  <conditionalFormatting sqref="C570:C572">
    <cfRule type="expression" dxfId="1846" priority="1915">
      <formula>C570&lt;&gt;""</formula>
    </cfRule>
  </conditionalFormatting>
  <conditionalFormatting sqref="C570">
    <cfRule type="expression" dxfId="1845" priority="1914">
      <formula>C570&lt;&gt;""</formula>
    </cfRule>
  </conditionalFormatting>
  <conditionalFormatting sqref="D570 F570">
    <cfRule type="expression" dxfId="1844" priority="1913">
      <formula>D570&lt;&gt;""</formula>
    </cfRule>
  </conditionalFormatting>
  <conditionalFormatting sqref="C570:C572">
    <cfRule type="expression" dxfId="1843" priority="1912">
      <formula>C570&lt;&gt;""</formula>
    </cfRule>
  </conditionalFormatting>
  <conditionalFormatting sqref="D570:D572 F570:F572">
    <cfRule type="expression" dxfId="1842" priority="1911">
      <formula>D570&lt;&gt;""</formula>
    </cfRule>
  </conditionalFormatting>
  <conditionalFormatting sqref="C570:C572">
    <cfRule type="expression" dxfId="1841" priority="1910">
      <formula>C570&lt;&gt;""</formula>
    </cfRule>
  </conditionalFormatting>
  <conditionalFormatting sqref="D570:D572 F570:F572">
    <cfRule type="expression" dxfId="1840" priority="1909">
      <formula>D570&lt;&gt;""</formula>
    </cfRule>
  </conditionalFormatting>
  <conditionalFormatting sqref="C573:D573 F573">
    <cfRule type="expression" dxfId="1839" priority="1908">
      <formula>C573&lt;&gt;""</formula>
    </cfRule>
  </conditionalFormatting>
  <conditionalFormatting sqref="C573:D575 F573:F575">
    <cfRule type="expression" dxfId="1838" priority="1907">
      <formula>C573&lt;&gt;""</formula>
    </cfRule>
  </conditionalFormatting>
  <conditionalFormatting sqref="C573:C575">
    <cfRule type="expression" dxfId="1837" priority="1906">
      <formula>C573&lt;&gt;""</formula>
    </cfRule>
  </conditionalFormatting>
  <conditionalFormatting sqref="C573">
    <cfRule type="expression" dxfId="1836" priority="1905">
      <formula>C573&lt;&gt;""</formula>
    </cfRule>
  </conditionalFormatting>
  <conditionalFormatting sqref="D573 F573">
    <cfRule type="expression" dxfId="1835" priority="1904">
      <formula>D573&lt;&gt;""</formula>
    </cfRule>
  </conditionalFormatting>
  <conditionalFormatting sqref="C573:C575">
    <cfRule type="expression" dxfId="1834" priority="1903">
      <formula>C573&lt;&gt;""</formula>
    </cfRule>
  </conditionalFormatting>
  <conditionalFormatting sqref="D573:D575 F573:F575">
    <cfRule type="expression" dxfId="1833" priority="1902">
      <formula>D573&lt;&gt;""</formula>
    </cfRule>
  </conditionalFormatting>
  <conditionalFormatting sqref="C573:C575">
    <cfRule type="expression" dxfId="1832" priority="1901">
      <formula>C573&lt;&gt;""</formula>
    </cfRule>
  </conditionalFormatting>
  <conditionalFormatting sqref="D573:D575 F573:F575">
    <cfRule type="expression" dxfId="1831" priority="1900">
      <formula>D573&lt;&gt;""</formula>
    </cfRule>
  </conditionalFormatting>
  <conditionalFormatting sqref="C576:D576 F576">
    <cfRule type="expression" dxfId="1830" priority="1899">
      <formula>C576&lt;&gt;""</formula>
    </cfRule>
  </conditionalFormatting>
  <conditionalFormatting sqref="C576:D578 F576:F578">
    <cfRule type="expression" dxfId="1829" priority="1898">
      <formula>C576&lt;&gt;""</formula>
    </cfRule>
  </conditionalFormatting>
  <conditionalFormatting sqref="C576:C578">
    <cfRule type="expression" dxfId="1828" priority="1897">
      <formula>C576&lt;&gt;""</formula>
    </cfRule>
  </conditionalFormatting>
  <conditionalFormatting sqref="C576">
    <cfRule type="expression" dxfId="1827" priority="1896">
      <formula>C576&lt;&gt;""</formula>
    </cfRule>
  </conditionalFormatting>
  <conditionalFormatting sqref="D576 F576">
    <cfRule type="expression" dxfId="1826" priority="1895">
      <formula>D576&lt;&gt;""</formula>
    </cfRule>
  </conditionalFormatting>
  <conditionalFormatting sqref="C576:C578">
    <cfRule type="expression" dxfId="1825" priority="1894">
      <formula>C576&lt;&gt;""</formula>
    </cfRule>
  </conditionalFormatting>
  <conditionalFormatting sqref="D576:D578 F576:F578">
    <cfRule type="expression" dxfId="1824" priority="1893">
      <formula>D576&lt;&gt;""</formula>
    </cfRule>
  </conditionalFormatting>
  <conditionalFormatting sqref="C576:C578">
    <cfRule type="expression" dxfId="1823" priority="1892">
      <formula>C576&lt;&gt;""</formula>
    </cfRule>
  </conditionalFormatting>
  <conditionalFormatting sqref="D576:D578 F576:F578">
    <cfRule type="expression" dxfId="1822" priority="1891">
      <formula>D576&lt;&gt;""</formula>
    </cfRule>
  </conditionalFormatting>
  <conditionalFormatting sqref="C579:D579 F579">
    <cfRule type="expression" dxfId="1821" priority="1890">
      <formula>C579&lt;&gt;""</formula>
    </cfRule>
  </conditionalFormatting>
  <conditionalFormatting sqref="C579:D581 F579:F581">
    <cfRule type="expression" dxfId="1820" priority="1889">
      <formula>C579&lt;&gt;""</formula>
    </cfRule>
  </conditionalFormatting>
  <conditionalFormatting sqref="C579:C581">
    <cfRule type="expression" dxfId="1819" priority="1888">
      <formula>C579&lt;&gt;""</formula>
    </cfRule>
  </conditionalFormatting>
  <conditionalFormatting sqref="C579">
    <cfRule type="expression" dxfId="1818" priority="1887">
      <formula>C579&lt;&gt;""</formula>
    </cfRule>
  </conditionalFormatting>
  <conditionalFormatting sqref="D579 F579">
    <cfRule type="expression" dxfId="1817" priority="1886">
      <formula>D579&lt;&gt;""</formula>
    </cfRule>
  </conditionalFormatting>
  <conditionalFormatting sqref="C579:C581">
    <cfRule type="expression" dxfId="1816" priority="1885">
      <formula>C579&lt;&gt;""</formula>
    </cfRule>
  </conditionalFormatting>
  <conditionalFormatting sqref="D579:D581 F579:F581">
    <cfRule type="expression" dxfId="1815" priority="1884">
      <formula>D579&lt;&gt;""</formula>
    </cfRule>
  </conditionalFormatting>
  <conditionalFormatting sqref="C579:C581">
    <cfRule type="expression" dxfId="1814" priority="1883">
      <formula>C579&lt;&gt;""</formula>
    </cfRule>
  </conditionalFormatting>
  <conditionalFormatting sqref="D579:D581 F579:F581">
    <cfRule type="expression" dxfId="1813" priority="1882">
      <formula>D579&lt;&gt;""</formula>
    </cfRule>
  </conditionalFormatting>
  <conditionalFormatting sqref="C582:D582 F582">
    <cfRule type="expression" dxfId="1812" priority="1881">
      <formula>C582&lt;&gt;""</formula>
    </cfRule>
  </conditionalFormatting>
  <conditionalFormatting sqref="C582:D584 F582:F584">
    <cfRule type="expression" dxfId="1811" priority="1880">
      <formula>C582&lt;&gt;""</formula>
    </cfRule>
  </conditionalFormatting>
  <conditionalFormatting sqref="C582:C584">
    <cfRule type="expression" dxfId="1810" priority="1879">
      <formula>C582&lt;&gt;""</formula>
    </cfRule>
  </conditionalFormatting>
  <conditionalFormatting sqref="C582">
    <cfRule type="expression" dxfId="1809" priority="1878">
      <formula>C582&lt;&gt;""</formula>
    </cfRule>
  </conditionalFormatting>
  <conditionalFormatting sqref="D582 F582">
    <cfRule type="expression" dxfId="1808" priority="1877">
      <formula>D582&lt;&gt;""</formula>
    </cfRule>
  </conditionalFormatting>
  <conditionalFormatting sqref="C582:C584">
    <cfRule type="expression" dxfId="1807" priority="1876">
      <formula>C582&lt;&gt;""</formula>
    </cfRule>
  </conditionalFormatting>
  <conditionalFormatting sqref="D582:D584 F582:F584">
    <cfRule type="expression" dxfId="1806" priority="1875">
      <formula>D582&lt;&gt;""</formula>
    </cfRule>
  </conditionalFormatting>
  <conditionalFormatting sqref="C582:C584">
    <cfRule type="expression" dxfId="1805" priority="1874">
      <formula>C582&lt;&gt;""</formula>
    </cfRule>
  </conditionalFormatting>
  <conditionalFormatting sqref="D582:D584 F582:F584">
    <cfRule type="expression" dxfId="1804" priority="1873">
      <formula>D582&lt;&gt;""</formula>
    </cfRule>
  </conditionalFormatting>
  <conditionalFormatting sqref="C585:D585 F585">
    <cfRule type="expression" dxfId="1803" priority="1872">
      <formula>C585&lt;&gt;""</formula>
    </cfRule>
  </conditionalFormatting>
  <conditionalFormatting sqref="C585:D587 F585:F587">
    <cfRule type="expression" dxfId="1802" priority="1871">
      <formula>C585&lt;&gt;""</formula>
    </cfRule>
  </conditionalFormatting>
  <conditionalFormatting sqref="C585:C587">
    <cfRule type="expression" dxfId="1801" priority="1870">
      <formula>C585&lt;&gt;""</formula>
    </cfRule>
  </conditionalFormatting>
  <conditionalFormatting sqref="C585">
    <cfRule type="expression" dxfId="1800" priority="1869">
      <formula>C585&lt;&gt;""</formula>
    </cfRule>
  </conditionalFormatting>
  <conditionalFormatting sqref="D585 F585">
    <cfRule type="expression" dxfId="1799" priority="1868">
      <formula>D585&lt;&gt;""</formula>
    </cfRule>
  </conditionalFormatting>
  <conditionalFormatting sqref="C585:C587">
    <cfRule type="expression" dxfId="1798" priority="1867">
      <formula>C585&lt;&gt;""</formula>
    </cfRule>
  </conditionalFormatting>
  <conditionalFormatting sqref="D585:D587 F585:F587">
    <cfRule type="expression" dxfId="1797" priority="1866">
      <formula>D585&lt;&gt;""</formula>
    </cfRule>
  </conditionalFormatting>
  <conditionalFormatting sqref="C585:C587">
    <cfRule type="expression" dxfId="1796" priority="1865">
      <formula>C585&lt;&gt;""</formula>
    </cfRule>
  </conditionalFormatting>
  <conditionalFormatting sqref="D585:D587 F585:F587">
    <cfRule type="expression" dxfId="1795" priority="1864">
      <formula>D585&lt;&gt;""</formula>
    </cfRule>
  </conditionalFormatting>
  <conditionalFormatting sqref="C588:D588 F588">
    <cfRule type="expression" dxfId="1794" priority="1863">
      <formula>C588&lt;&gt;""</formula>
    </cfRule>
  </conditionalFormatting>
  <conditionalFormatting sqref="C588:D590 F588:F590">
    <cfRule type="expression" dxfId="1793" priority="1862">
      <formula>C588&lt;&gt;""</formula>
    </cfRule>
  </conditionalFormatting>
  <conditionalFormatting sqref="C588:C590">
    <cfRule type="expression" dxfId="1792" priority="1861">
      <formula>C588&lt;&gt;""</formula>
    </cfRule>
  </conditionalFormatting>
  <conditionalFormatting sqref="C588">
    <cfRule type="expression" dxfId="1791" priority="1860">
      <formula>C588&lt;&gt;""</formula>
    </cfRule>
  </conditionalFormatting>
  <conditionalFormatting sqref="D588 F588">
    <cfRule type="expression" dxfId="1790" priority="1859">
      <formula>D588&lt;&gt;""</formula>
    </cfRule>
  </conditionalFormatting>
  <conditionalFormatting sqref="C588:C590">
    <cfRule type="expression" dxfId="1789" priority="1858">
      <formula>C588&lt;&gt;""</formula>
    </cfRule>
  </conditionalFormatting>
  <conditionalFormatting sqref="D588:D590 F588:F590">
    <cfRule type="expression" dxfId="1788" priority="1857">
      <formula>D588&lt;&gt;""</formula>
    </cfRule>
  </conditionalFormatting>
  <conditionalFormatting sqref="C588:C590">
    <cfRule type="expression" dxfId="1787" priority="1856">
      <formula>C588&lt;&gt;""</formula>
    </cfRule>
  </conditionalFormatting>
  <conditionalFormatting sqref="D588:D590 F588:F590">
    <cfRule type="expression" dxfId="1786" priority="1855">
      <formula>D588&lt;&gt;""</formula>
    </cfRule>
  </conditionalFormatting>
  <conditionalFormatting sqref="C591:D591 F591">
    <cfRule type="expression" dxfId="1785" priority="1854">
      <formula>C591&lt;&gt;""</formula>
    </cfRule>
  </conditionalFormatting>
  <conditionalFormatting sqref="C591:D593 F591:F593">
    <cfRule type="expression" dxfId="1784" priority="1853">
      <formula>C591&lt;&gt;""</formula>
    </cfRule>
  </conditionalFormatting>
  <conditionalFormatting sqref="C591:C593">
    <cfRule type="expression" dxfId="1783" priority="1852">
      <formula>C591&lt;&gt;""</formula>
    </cfRule>
  </conditionalFormatting>
  <conditionalFormatting sqref="C591">
    <cfRule type="expression" dxfId="1782" priority="1851">
      <formula>C591&lt;&gt;""</formula>
    </cfRule>
  </conditionalFormatting>
  <conditionalFormatting sqref="D591 F591">
    <cfRule type="expression" dxfId="1781" priority="1850">
      <formula>D591&lt;&gt;""</formula>
    </cfRule>
  </conditionalFormatting>
  <conditionalFormatting sqref="C591:C593">
    <cfRule type="expression" dxfId="1780" priority="1849">
      <formula>C591&lt;&gt;""</formula>
    </cfRule>
  </conditionalFormatting>
  <conditionalFormatting sqref="D591:D593 F591:F593">
    <cfRule type="expression" dxfId="1779" priority="1848">
      <formula>D591&lt;&gt;""</formula>
    </cfRule>
  </conditionalFormatting>
  <conditionalFormatting sqref="C591:C593">
    <cfRule type="expression" dxfId="1778" priority="1847">
      <formula>C591&lt;&gt;""</formula>
    </cfRule>
  </conditionalFormatting>
  <conditionalFormatting sqref="D591:D593 F591:F593">
    <cfRule type="expression" dxfId="1777" priority="1846">
      <formula>D591&lt;&gt;""</formula>
    </cfRule>
  </conditionalFormatting>
  <conditionalFormatting sqref="C594:D594 F594">
    <cfRule type="expression" dxfId="1776" priority="1845">
      <formula>C594&lt;&gt;""</formula>
    </cfRule>
  </conditionalFormatting>
  <conditionalFormatting sqref="C594:D596 F594:F596">
    <cfRule type="expression" dxfId="1775" priority="1844">
      <formula>C594&lt;&gt;""</formula>
    </cfRule>
  </conditionalFormatting>
  <conditionalFormatting sqref="C594:C596">
    <cfRule type="expression" dxfId="1774" priority="1843">
      <formula>C594&lt;&gt;""</formula>
    </cfRule>
  </conditionalFormatting>
  <conditionalFormatting sqref="C594">
    <cfRule type="expression" dxfId="1773" priority="1842">
      <formula>C594&lt;&gt;""</formula>
    </cfRule>
  </conditionalFormatting>
  <conditionalFormatting sqref="D594 F594">
    <cfRule type="expression" dxfId="1772" priority="1841">
      <formula>D594&lt;&gt;""</formula>
    </cfRule>
  </conditionalFormatting>
  <conditionalFormatting sqref="C594:C596">
    <cfRule type="expression" dxfId="1771" priority="1840">
      <formula>C594&lt;&gt;""</formula>
    </cfRule>
  </conditionalFormatting>
  <conditionalFormatting sqref="D594:D596 F594:F596">
    <cfRule type="expression" dxfId="1770" priority="1839">
      <formula>D594&lt;&gt;""</formula>
    </cfRule>
  </conditionalFormatting>
  <conditionalFormatting sqref="C594:C596">
    <cfRule type="expression" dxfId="1769" priority="1838">
      <formula>C594&lt;&gt;""</formula>
    </cfRule>
  </conditionalFormatting>
  <conditionalFormatting sqref="D594:D596 F594:F596">
    <cfRule type="expression" dxfId="1768" priority="1837">
      <formula>D594&lt;&gt;""</formula>
    </cfRule>
  </conditionalFormatting>
  <conditionalFormatting sqref="C597:D597 F597">
    <cfRule type="expression" dxfId="1767" priority="1836">
      <formula>C597&lt;&gt;""</formula>
    </cfRule>
  </conditionalFormatting>
  <conditionalFormatting sqref="C597:D599 F597:F599">
    <cfRule type="expression" dxfId="1766" priority="1835">
      <formula>C597&lt;&gt;""</formula>
    </cfRule>
  </conditionalFormatting>
  <conditionalFormatting sqref="C597:C599">
    <cfRule type="expression" dxfId="1765" priority="1834">
      <formula>C597&lt;&gt;""</formula>
    </cfRule>
  </conditionalFormatting>
  <conditionalFormatting sqref="C597">
    <cfRule type="expression" dxfId="1764" priority="1833">
      <formula>C597&lt;&gt;""</formula>
    </cfRule>
  </conditionalFormatting>
  <conditionalFormatting sqref="D597 F597">
    <cfRule type="expression" dxfId="1763" priority="1832">
      <formula>D597&lt;&gt;""</formula>
    </cfRule>
  </conditionalFormatting>
  <conditionalFormatting sqref="C597:C599">
    <cfRule type="expression" dxfId="1762" priority="1831">
      <formula>C597&lt;&gt;""</formula>
    </cfRule>
  </conditionalFormatting>
  <conditionalFormatting sqref="D597:D599 F597:F599">
    <cfRule type="expression" dxfId="1761" priority="1830">
      <formula>D597&lt;&gt;""</formula>
    </cfRule>
  </conditionalFormatting>
  <conditionalFormatting sqref="C597:C599">
    <cfRule type="expression" dxfId="1760" priority="1829">
      <formula>C597&lt;&gt;""</formula>
    </cfRule>
  </conditionalFormatting>
  <conditionalFormatting sqref="D597:D599 F597:F599">
    <cfRule type="expression" dxfId="1759" priority="1828">
      <formula>D597&lt;&gt;""</formula>
    </cfRule>
  </conditionalFormatting>
  <conditionalFormatting sqref="E495 E501 E510 E519 E528 E537 E546 E555 E564 E573 E582 E591">
    <cfRule type="expression" dxfId="1758" priority="1827">
      <formula>E495&lt;&gt;""</formula>
    </cfRule>
  </conditionalFormatting>
  <conditionalFormatting sqref="E495 E501 E510 E519 E528 E537 E546 E555 E564 E573 E582 E591">
    <cfRule type="expression" dxfId="1757" priority="1826">
      <formula>E495&lt;&gt;""</formula>
    </cfRule>
  </conditionalFormatting>
  <conditionalFormatting sqref="D862:D864 C1053:C1054 E1053:F1054 C1055:F1227">
    <cfRule type="expression" dxfId="1756" priority="1825">
      <formula>C862&lt;&gt;""</formula>
    </cfRule>
  </conditionalFormatting>
  <conditionalFormatting sqref="E612">
    <cfRule type="expression" dxfId="1755" priority="1824">
      <formula>E612&lt;&gt;""</formula>
    </cfRule>
  </conditionalFormatting>
  <conditionalFormatting sqref="E610:E612">
    <cfRule type="expression" dxfId="1754" priority="1823">
      <formula>E610&lt;&gt;""</formula>
    </cfRule>
  </conditionalFormatting>
  <conditionalFormatting sqref="E610:E611">
    <cfRule type="expression" dxfId="1753" priority="1822">
      <formula>E610&lt;&gt;""</formula>
    </cfRule>
  </conditionalFormatting>
  <conditionalFormatting sqref="E610:E612">
    <cfRule type="expression" dxfId="1752" priority="1821">
      <formula>E610&lt;&gt;""</formula>
    </cfRule>
  </conditionalFormatting>
  <conditionalFormatting sqref="E610:E612">
    <cfRule type="expression" dxfId="1751" priority="1820">
      <formula>E610&lt;&gt;""</formula>
    </cfRule>
  </conditionalFormatting>
  <conditionalFormatting sqref="E610">
    <cfRule type="expression" dxfId="1750" priority="1819">
      <formula>E610&lt;&gt;""</formula>
    </cfRule>
  </conditionalFormatting>
  <conditionalFormatting sqref="E610">
    <cfRule type="expression" dxfId="1749" priority="1818">
      <formula>E610&lt;&gt;""</formula>
    </cfRule>
  </conditionalFormatting>
  <conditionalFormatting sqref="C610:D610 F610">
    <cfRule type="expression" dxfId="1748" priority="1817">
      <formula>C610&lt;&gt;""</formula>
    </cfRule>
  </conditionalFormatting>
  <conditionalFormatting sqref="C610:D612 F610:F612">
    <cfRule type="expression" dxfId="1747" priority="1816">
      <formula>C610&lt;&gt;""</formula>
    </cfRule>
  </conditionalFormatting>
  <conditionalFormatting sqref="C610:C612">
    <cfRule type="expression" dxfId="1746" priority="1815">
      <formula>C610&lt;&gt;""</formula>
    </cfRule>
  </conditionalFormatting>
  <conditionalFormatting sqref="C610">
    <cfRule type="expression" dxfId="1745" priority="1814">
      <formula>C610&lt;&gt;""</formula>
    </cfRule>
  </conditionalFormatting>
  <conditionalFormatting sqref="D610 F610">
    <cfRule type="expression" dxfId="1744" priority="1813">
      <formula>D610&lt;&gt;""</formula>
    </cfRule>
  </conditionalFormatting>
  <conditionalFormatting sqref="C610:C612">
    <cfRule type="expression" dxfId="1743" priority="1812">
      <formula>C610&lt;&gt;""</formula>
    </cfRule>
  </conditionalFormatting>
  <conditionalFormatting sqref="D610:D612 F610:F612">
    <cfRule type="expression" dxfId="1742" priority="1811">
      <formula>D610&lt;&gt;""</formula>
    </cfRule>
  </conditionalFormatting>
  <conditionalFormatting sqref="C610:C612">
    <cfRule type="expression" dxfId="1741" priority="1810">
      <formula>C610&lt;&gt;""</formula>
    </cfRule>
  </conditionalFormatting>
  <conditionalFormatting sqref="D610:D612 F610:F612">
    <cfRule type="expression" dxfId="1740" priority="1809">
      <formula>D610&lt;&gt;""</formula>
    </cfRule>
  </conditionalFormatting>
  <conditionalFormatting sqref="E610">
    <cfRule type="expression" dxfId="1739" priority="1808">
      <formula>E610&lt;&gt;""</formula>
    </cfRule>
  </conditionalFormatting>
  <conditionalFormatting sqref="E610">
    <cfRule type="expression" dxfId="1738" priority="1807">
      <formula>E610&lt;&gt;""</formula>
    </cfRule>
  </conditionalFormatting>
  <conditionalFormatting sqref="E616 E613">
    <cfRule type="expression" dxfId="1737" priority="1806">
      <formula>E613&lt;&gt;""</formula>
    </cfRule>
  </conditionalFormatting>
  <conditionalFormatting sqref="E621">
    <cfRule type="expression" dxfId="1736" priority="1805">
      <formula>E621&lt;&gt;""</formula>
    </cfRule>
  </conditionalFormatting>
  <conditionalFormatting sqref="E613:E621">
    <cfRule type="expression" dxfId="1735" priority="1804">
      <formula>E613&lt;&gt;""</formula>
    </cfRule>
  </conditionalFormatting>
  <conditionalFormatting sqref="E619:E620">
    <cfRule type="expression" dxfId="1734" priority="1803">
      <formula>E619&lt;&gt;""</formula>
    </cfRule>
  </conditionalFormatting>
  <conditionalFormatting sqref="E616 E613">
    <cfRule type="expression" dxfId="1733" priority="1802">
      <formula>E613&lt;&gt;""</formula>
    </cfRule>
  </conditionalFormatting>
  <conditionalFormatting sqref="E613:E621">
    <cfRule type="expression" dxfId="1732" priority="1801">
      <formula>E613&lt;&gt;""</formula>
    </cfRule>
  </conditionalFormatting>
  <conditionalFormatting sqref="E613:E621">
    <cfRule type="expression" dxfId="1731" priority="1800">
      <formula>E613&lt;&gt;""</formula>
    </cfRule>
  </conditionalFormatting>
  <conditionalFormatting sqref="E619">
    <cfRule type="expression" dxfId="1730" priority="1799">
      <formula>E619&lt;&gt;""</formula>
    </cfRule>
  </conditionalFormatting>
  <conditionalFormatting sqref="E619">
    <cfRule type="expression" dxfId="1729" priority="1798">
      <formula>E619&lt;&gt;""</formula>
    </cfRule>
  </conditionalFormatting>
  <conditionalFormatting sqref="C613:D613 F613">
    <cfRule type="expression" dxfId="1728" priority="1797">
      <formula>C613&lt;&gt;""</formula>
    </cfRule>
  </conditionalFormatting>
  <conditionalFormatting sqref="C613:D615 F613:F615">
    <cfRule type="expression" dxfId="1727" priority="1796">
      <formula>C613&lt;&gt;""</formula>
    </cfRule>
  </conditionalFormatting>
  <conditionalFormatting sqref="C613:C615">
    <cfRule type="expression" dxfId="1726" priority="1795">
      <formula>C613&lt;&gt;""</formula>
    </cfRule>
  </conditionalFormatting>
  <conditionalFormatting sqref="C613">
    <cfRule type="expression" dxfId="1725" priority="1794">
      <formula>C613&lt;&gt;""</formula>
    </cfRule>
  </conditionalFormatting>
  <conditionalFormatting sqref="D613 F613">
    <cfRule type="expression" dxfId="1724" priority="1793">
      <formula>D613&lt;&gt;""</formula>
    </cfRule>
  </conditionalFormatting>
  <conditionalFormatting sqref="C613:C615">
    <cfRule type="expression" dxfId="1723" priority="1792">
      <formula>C613&lt;&gt;""</formula>
    </cfRule>
  </conditionalFormatting>
  <conditionalFormatting sqref="D613:D615 F613:F615">
    <cfRule type="expression" dxfId="1722" priority="1791">
      <formula>D613&lt;&gt;""</formula>
    </cfRule>
  </conditionalFormatting>
  <conditionalFormatting sqref="C613:C615">
    <cfRule type="expression" dxfId="1721" priority="1790">
      <formula>C613&lt;&gt;""</formula>
    </cfRule>
  </conditionalFormatting>
  <conditionalFormatting sqref="D613:D615 F613:F615">
    <cfRule type="expression" dxfId="1720" priority="1789">
      <formula>D613&lt;&gt;""</formula>
    </cfRule>
  </conditionalFormatting>
  <conditionalFormatting sqref="C616:D616 F616">
    <cfRule type="expression" dxfId="1719" priority="1788">
      <formula>C616&lt;&gt;""</formula>
    </cfRule>
  </conditionalFormatting>
  <conditionalFormatting sqref="C616:D618 F616:F618">
    <cfRule type="expression" dxfId="1718" priority="1787">
      <formula>C616&lt;&gt;""</formula>
    </cfRule>
  </conditionalFormatting>
  <conditionalFormatting sqref="C616:C618">
    <cfRule type="expression" dxfId="1717" priority="1786">
      <formula>C616&lt;&gt;""</formula>
    </cfRule>
  </conditionalFormatting>
  <conditionalFormatting sqref="C616">
    <cfRule type="expression" dxfId="1716" priority="1785">
      <formula>C616&lt;&gt;""</formula>
    </cfRule>
  </conditionalFormatting>
  <conditionalFormatting sqref="D616 F616">
    <cfRule type="expression" dxfId="1715" priority="1784">
      <formula>D616&lt;&gt;""</formula>
    </cfRule>
  </conditionalFormatting>
  <conditionalFormatting sqref="C616:C618">
    <cfRule type="expression" dxfId="1714" priority="1783">
      <formula>C616&lt;&gt;""</formula>
    </cfRule>
  </conditionalFormatting>
  <conditionalFormatting sqref="D616:D618 F616:F618">
    <cfRule type="expression" dxfId="1713" priority="1782">
      <formula>D616&lt;&gt;""</formula>
    </cfRule>
  </conditionalFormatting>
  <conditionalFormatting sqref="C616:C618">
    <cfRule type="expression" dxfId="1712" priority="1781">
      <formula>C616&lt;&gt;""</formula>
    </cfRule>
  </conditionalFormatting>
  <conditionalFormatting sqref="D616:D618 F616:F618">
    <cfRule type="expression" dxfId="1711" priority="1780">
      <formula>D616&lt;&gt;""</formula>
    </cfRule>
  </conditionalFormatting>
  <conditionalFormatting sqref="C619:D619 F619">
    <cfRule type="expression" dxfId="1710" priority="1779">
      <formula>C619&lt;&gt;""</formula>
    </cfRule>
  </conditionalFormatting>
  <conditionalFormatting sqref="C619:D621 F619:F621">
    <cfRule type="expression" dxfId="1709" priority="1778">
      <formula>C619&lt;&gt;""</formula>
    </cfRule>
  </conditionalFormatting>
  <conditionalFormatting sqref="C619:C621">
    <cfRule type="expression" dxfId="1708" priority="1777">
      <formula>C619&lt;&gt;""</formula>
    </cfRule>
  </conditionalFormatting>
  <conditionalFormatting sqref="C619">
    <cfRule type="expression" dxfId="1707" priority="1776">
      <formula>C619&lt;&gt;""</formula>
    </cfRule>
  </conditionalFormatting>
  <conditionalFormatting sqref="D619 F619">
    <cfRule type="expression" dxfId="1706" priority="1775">
      <formula>D619&lt;&gt;""</formula>
    </cfRule>
  </conditionalFormatting>
  <conditionalFormatting sqref="C619:C621">
    <cfRule type="expression" dxfId="1705" priority="1774">
      <formula>C619&lt;&gt;""</formula>
    </cfRule>
  </conditionalFormatting>
  <conditionalFormatting sqref="D619:D621 F619:F621">
    <cfRule type="expression" dxfId="1704" priority="1773">
      <formula>D619&lt;&gt;""</formula>
    </cfRule>
  </conditionalFormatting>
  <conditionalFormatting sqref="C619:C621">
    <cfRule type="expression" dxfId="1703" priority="1772">
      <formula>C619&lt;&gt;""</formula>
    </cfRule>
  </conditionalFormatting>
  <conditionalFormatting sqref="D619:D621 F619:F621">
    <cfRule type="expression" dxfId="1702" priority="1771">
      <formula>D619&lt;&gt;""</formula>
    </cfRule>
  </conditionalFormatting>
  <conditionalFormatting sqref="E619">
    <cfRule type="expression" dxfId="1701" priority="1770">
      <formula>E619&lt;&gt;""</formula>
    </cfRule>
  </conditionalFormatting>
  <conditionalFormatting sqref="E619">
    <cfRule type="expression" dxfId="1700" priority="1769">
      <formula>E619&lt;&gt;""</formula>
    </cfRule>
  </conditionalFormatting>
  <conditionalFormatting sqref="C622:F622 D625 C623:C741 E628 E634 E640 E646 E652 E658 E664 E670 E676 E682 E688 E694 E700 E706 E712 E718 E724 E730 E736 F623:F741">
    <cfRule type="expression" dxfId="1699" priority="1768">
      <formula>C622&lt;&gt;""</formula>
    </cfRule>
  </conditionalFormatting>
  <conditionalFormatting sqref="D627:E627 E633 E639 E645 E651 E657 E663 E669 E675 E681 E687 E693 E699 E705 E711 E717 E723 E729 E735 E741">
    <cfRule type="expression" dxfId="1698" priority="1767">
      <formula>D627&lt;&gt;""</formula>
    </cfRule>
  </conditionalFormatting>
  <conditionalFormatting sqref="C622:F622 C623:C741 D623:E627 E628:E741 F623:F741">
    <cfRule type="expression" dxfId="1697" priority="1766">
      <formula>C622&lt;&gt;""</formula>
    </cfRule>
  </conditionalFormatting>
  <conditionalFormatting sqref="C622:C741">
    <cfRule type="expression" dxfId="1696" priority="1765">
      <formula>C622&lt;&gt;""</formula>
    </cfRule>
  </conditionalFormatting>
  <conditionalFormatting sqref="D625:E626 E631:E632 E637:E638 E643:E644 E649:E650 E655:E656 E661:E662 E667:E668 E673:E674 E679:E680 E685:E686 E691:E692 E697:E698 E703:E704 E709:E710 E715:E716 E721:E722 E727:E728 E733:E734 E739:E740">
    <cfRule type="expression" dxfId="1695" priority="1764">
      <formula>D625&lt;&gt;""</formula>
    </cfRule>
  </conditionalFormatting>
  <conditionalFormatting sqref="C622:C741">
    <cfRule type="expression" dxfId="1694" priority="1763">
      <formula>C622&lt;&gt;""</formula>
    </cfRule>
  </conditionalFormatting>
  <conditionalFormatting sqref="D622:F622 D625 E628 E634 E640 E646 E652 E658 E664 E670 E676 E682 E688 E694 E700 E706 E712 E718 E724 E730 E736 F623:F741">
    <cfRule type="expression" dxfId="1693" priority="1762">
      <formula>D622&lt;&gt;""</formula>
    </cfRule>
  </conditionalFormatting>
  <conditionalFormatting sqref="C622:C741">
    <cfRule type="expression" dxfId="1692" priority="1761">
      <formula>C622&lt;&gt;""</formula>
    </cfRule>
  </conditionalFormatting>
  <conditionalFormatting sqref="D622:F622 E628:E741 D623:E627 F623:F741">
    <cfRule type="expression" dxfId="1691" priority="1760">
      <formula>D622&lt;&gt;""</formula>
    </cfRule>
  </conditionalFormatting>
  <conditionalFormatting sqref="C622:C741">
    <cfRule type="expression" dxfId="1690" priority="1759">
      <formula>C622&lt;&gt;""</formula>
    </cfRule>
  </conditionalFormatting>
  <conditionalFormatting sqref="D622:F622 E628:E741 D623:E627 F623:F741">
    <cfRule type="expression" dxfId="1689" priority="1758">
      <formula>D622&lt;&gt;""</formula>
    </cfRule>
  </conditionalFormatting>
  <conditionalFormatting sqref="D625:E625 E631 E637 E643 E649 E655 E661 E667 E673 E679 E685 E691 E697 E703 E709 E715 E721 E727 E733 E739">
    <cfRule type="expression" dxfId="1688" priority="1757">
      <formula>D625&lt;&gt;""</formula>
    </cfRule>
  </conditionalFormatting>
  <conditionalFormatting sqref="D625:E625 E631 E637 E643 E649 E655 E661 E667 E673 E679 E685 E691 E697 E703 E709 E715 E721 E727 E733 E739">
    <cfRule type="expression" dxfId="1687" priority="1756">
      <formula>D625&lt;&gt;""</formula>
    </cfRule>
  </conditionalFormatting>
  <conditionalFormatting sqref="D628">
    <cfRule type="expression" dxfId="1686" priority="1755">
      <formula>D628&lt;&gt;""</formula>
    </cfRule>
  </conditionalFormatting>
  <conditionalFormatting sqref="D628:D630">
    <cfRule type="expression" dxfId="1685" priority="1754">
      <formula>D628&lt;&gt;""</formula>
    </cfRule>
  </conditionalFormatting>
  <conditionalFormatting sqref="D628">
    <cfRule type="expression" dxfId="1684" priority="1753">
      <formula>D628&lt;&gt;""</formula>
    </cfRule>
  </conditionalFormatting>
  <conditionalFormatting sqref="D628:D630">
    <cfRule type="expression" dxfId="1683" priority="1752">
      <formula>D628&lt;&gt;""</formula>
    </cfRule>
  </conditionalFormatting>
  <conditionalFormatting sqref="D628:D630">
    <cfRule type="expression" dxfId="1682" priority="1751">
      <formula>D628&lt;&gt;""</formula>
    </cfRule>
  </conditionalFormatting>
  <conditionalFormatting sqref="D631">
    <cfRule type="expression" dxfId="1681" priority="1750">
      <formula>D631&lt;&gt;""</formula>
    </cfRule>
  </conditionalFormatting>
  <conditionalFormatting sqref="D631:D633">
    <cfRule type="expression" dxfId="1680" priority="1749">
      <formula>D631&lt;&gt;""</formula>
    </cfRule>
  </conditionalFormatting>
  <conditionalFormatting sqref="D631">
    <cfRule type="expression" dxfId="1679" priority="1748">
      <formula>D631&lt;&gt;""</formula>
    </cfRule>
  </conditionalFormatting>
  <conditionalFormatting sqref="D631:D633">
    <cfRule type="expression" dxfId="1678" priority="1747">
      <formula>D631&lt;&gt;""</formula>
    </cfRule>
  </conditionalFormatting>
  <conditionalFormatting sqref="D631:D633">
    <cfRule type="expression" dxfId="1677" priority="1746">
      <formula>D631&lt;&gt;""</formula>
    </cfRule>
  </conditionalFormatting>
  <conditionalFormatting sqref="D634">
    <cfRule type="expression" dxfId="1676" priority="1745">
      <formula>D634&lt;&gt;""</formula>
    </cfRule>
  </conditionalFormatting>
  <conditionalFormatting sqref="D634:D636">
    <cfRule type="expression" dxfId="1675" priority="1744">
      <formula>D634&lt;&gt;""</formula>
    </cfRule>
  </conditionalFormatting>
  <conditionalFormatting sqref="D634">
    <cfRule type="expression" dxfId="1674" priority="1743">
      <formula>D634&lt;&gt;""</formula>
    </cfRule>
  </conditionalFormatting>
  <conditionalFormatting sqref="D634:D636">
    <cfRule type="expression" dxfId="1673" priority="1742">
      <formula>D634&lt;&gt;""</formula>
    </cfRule>
  </conditionalFormatting>
  <conditionalFormatting sqref="D634:D636">
    <cfRule type="expression" dxfId="1672" priority="1741">
      <formula>D634&lt;&gt;""</formula>
    </cfRule>
  </conditionalFormatting>
  <conditionalFormatting sqref="D637">
    <cfRule type="expression" dxfId="1671" priority="1740">
      <formula>D637&lt;&gt;""</formula>
    </cfRule>
  </conditionalFormatting>
  <conditionalFormatting sqref="D637:D639">
    <cfRule type="expression" dxfId="1670" priority="1739">
      <formula>D637&lt;&gt;""</formula>
    </cfRule>
  </conditionalFormatting>
  <conditionalFormatting sqref="D637">
    <cfRule type="expression" dxfId="1669" priority="1738">
      <formula>D637&lt;&gt;""</formula>
    </cfRule>
  </conditionalFormatting>
  <conditionalFormatting sqref="D637:D639">
    <cfRule type="expression" dxfId="1668" priority="1737">
      <formula>D637&lt;&gt;""</formula>
    </cfRule>
  </conditionalFormatting>
  <conditionalFormatting sqref="D637:D639">
    <cfRule type="expression" dxfId="1667" priority="1736">
      <formula>D637&lt;&gt;""</formula>
    </cfRule>
  </conditionalFormatting>
  <conditionalFormatting sqref="D640">
    <cfRule type="expression" dxfId="1666" priority="1735">
      <formula>D640&lt;&gt;""</formula>
    </cfRule>
  </conditionalFormatting>
  <conditionalFormatting sqref="D640:D642">
    <cfRule type="expression" dxfId="1665" priority="1734">
      <formula>D640&lt;&gt;""</formula>
    </cfRule>
  </conditionalFormatting>
  <conditionalFormatting sqref="D640">
    <cfRule type="expression" dxfId="1664" priority="1733">
      <formula>D640&lt;&gt;""</formula>
    </cfRule>
  </conditionalFormatting>
  <conditionalFormatting sqref="D640:D642">
    <cfRule type="expression" dxfId="1663" priority="1732">
      <formula>D640&lt;&gt;""</formula>
    </cfRule>
  </conditionalFormatting>
  <conditionalFormatting sqref="D640:D642">
    <cfRule type="expression" dxfId="1662" priority="1731">
      <formula>D640&lt;&gt;""</formula>
    </cfRule>
  </conditionalFormatting>
  <conditionalFormatting sqref="D643">
    <cfRule type="expression" dxfId="1661" priority="1730">
      <formula>D643&lt;&gt;""</formula>
    </cfRule>
  </conditionalFormatting>
  <conditionalFormatting sqref="D643:D645">
    <cfRule type="expression" dxfId="1660" priority="1729">
      <formula>D643&lt;&gt;""</formula>
    </cfRule>
  </conditionalFormatting>
  <conditionalFormatting sqref="D643">
    <cfRule type="expression" dxfId="1659" priority="1728">
      <formula>D643&lt;&gt;""</formula>
    </cfRule>
  </conditionalFormatting>
  <conditionalFormatting sqref="D643:D645">
    <cfRule type="expression" dxfId="1658" priority="1727">
      <formula>D643&lt;&gt;""</formula>
    </cfRule>
  </conditionalFormatting>
  <conditionalFormatting sqref="D643:D645">
    <cfRule type="expression" dxfId="1657" priority="1726">
      <formula>D643&lt;&gt;""</formula>
    </cfRule>
  </conditionalFormatting>
  <conditionalFormatting sqref="D646">
    <cfRule type="expression" dxfId="1656" priority="1725">
      <formula>D646&lt;&gt;""</formula>
    </cfRule>
  </conditionalFormatting>
  <conditionalFormatting sqref="D646:D648">
    <cfRule type="expression" dxfId="1655" priority="1724">
      <formula>D646&lt;&gt;""</formula>
    </cfRule>
  </conditionalFormatting>
  <conditionalFormatting sqref="D646">
    <cfRule type="expression" dxfId="1654" priority="1723">
      <formula>D646&lt;&gt;""</formula>
    </cfRule>
  </conditionalFormatting>
  <conditionalFormatting sqref="D646:D648">
    <cfRule type="expression" dxfId="1653" priority="1722">
      <formula>D646&lt;&gt;""</formula>
    </cfRule>
  </conditionalFormatting>
  <conditionalFormatting sqref="D646:D648">
    <cfRule type="expression" dxfId="1652" priority="1721">
      <formula>D646&lt;&gt;""</formula>
    </cfRule>
  </conditionalFormatting>
  <conditionalFormatting sqref="D649">
    <cfRule type="expression" dxfId="1651" priority="1720">
      <formula>D649&lt;&gt;""</formula>
    </cfRule>
  </conditionalFormatting>
  <conditionalFormatting sqref="D649:D651">
    <cfRule type="expression" dxfId="1650" priority="1719">
      <formula>D649&lt;&gt;""</formula>
    </cfRule>
  </conditionalFormatting>
  <conditionalFormatting sqref="D649">
    <cfRule type="expression" dxfId="1649" priority="1718">
      <formula>D649&lt;&gt;""</formula>
    </cfRule>
  </conditionalFormatting>
  <conditionalFormatting sqref="D649:D651">
    <cfRule type="expression" dxfId="1648" priority="1717">
      <formula>D649&lt;&gt;""</formula>
    </cfRule>
  </conditionalFormatting>
  <conditionalFormatting sqref="D649:D651">
    <cfRule type="expression" dxfId="1647" priority="1716">
      <formula>D649&lt;&gt;""</formula>
    </cfRule>
  </conditionalFormatting>
  <conditionalFormatting sqref="D652">
    <cfRule type="expression" dxfId="1646" priority="1715">
      <formula>D652&lt;&gt;""</formula>
    </cfRule>
  </conditionalFormatting>
  <conditionalFormatting sqref="D652:D654">
    <cfRule type="expression" dxfId="1645" priority="1714">
      <formula>D652&lt;&gt;""</formula>
    </cfRule>
  </conditionalFormatting>
  <conditionalFormatting sqref="D652">
    <cfRule type="expression" dxfId="1644" priority="1713">
      <formula>D652&lt;&gt;""</formula>
    </cfRule>
  </conditionalFormatting>
  <conditionalFormatting sqref="D652:D654">
    <cfRule type="expression" dxfId="1643" priority="1712">
      <formula>D652&lt;&gt;""</formula>
    </cfRule>
  </conditionalFormatting>
  <conditionalFormatting sqref="D652:D654">
    <cfRule type="expression" dxfId="1642" priority="1711">
      <formula>D652&lt;&gt;""</formula>
    </cfRule>
  </conditionalFormatting>
  <conditionalFormatting sqref="D655">
    <cfRule type="expression" dxfId="1641" priority="1710">
      <formula>D655&lt;&gt;""</formula>
    </cfRule>
  </conditionalFormatting>
  <conditionalFormatting sqref="D655:D657">
    <cfRule type="expression" dxfId="1640" priority="1709">
      <formula>D655&lt;&gt;""</formula>
    </cfRule>
  </conditionalFormatting>
  <conditionalFormatting sqref="D655">
    <cfRule type="expression" dxfId="1639" priority="1708">
      <formula>D655&lt;&gt;""</formula>
    </cfRule>
  </conditionalFormatting>
  <conditionalFormatting sqref="D655:D657">
    <cfRule type="expression" dxfId="1638" priority="1707">
      <formula>D655&lt;&gt;""</formula>
    </cfRule>
  </conditionalFormatting>
  <conditionalFormatting sqref="D655:D657">
    <cfRule type="expression" dxfId="1637" priority="1706">
      <formula>D655&lt;&gt;""</formula>
    </cfRule>
  </conditionalFormatting>
  <conditionalFormatting sqref="D658">
    <cfRule type="expression" dxfId="1636" priority="1705">
      <formula>D658&lt;&gt;""</formula>
    </cfRule>
  </conditionalFormatting>
  <conditionalFormatting sqref="D658:D660">
    <cfRule type="expression" dxfId="1635" priority="1704">
      <formula>D658&lt;&gt;""</formula>
    </cfRule>
  </conditionalFormatting>
  <conditionalFormatting sqref="D658">
    <cfRule type="expression" dxfId="1634" priority="1703">
      <formula>D658&lt;&gt;""</formula>
    </cfRule>
  </conditionalFormatting>
  <conditionalFormatting sqref="D658:D660">
    <cfRule type="expression" dxfId="1633" priority="1702">
      <formula>D658&lt;&gt;""</formula>
    </cfRule>
  </conditionalFormatting>
  <conditionalFormatting sqref="D658:D660">
    <cfRule type="expression" dxfId="1632" priority="1701">
      <formula>D658&lt;&gt;""</formula>
    </cfRule>
  </conditionalFormatting>
  <conditionalFormatting sqref="D661">
    <cfRule type="expression" dxfId="1631" priority="1700">
      <formula>D661&lt;&gt;""</formula>
    </cfRule>
  </conditionalFormatting>
  <conditionalFormatting sqref="D661:D663">
    <cfRule type="expression" dxfId="1630" priority="1699">
      <formula>D661&lt;&gt;""</formula>
    </cfRule>
  </conditionalFormatting>
  <conditionalFormatting sqref="D661">
    <cfRule type="expression" dxfId="1629" priority="1698">
      <formula>D661&lt;&gt;""</formula>
    </cfRule>
  </conditionalFormatting>
  <conditionalFormatting sqref="D661:D663">
    <cfRule type="expression" dxfId="1628" priority="1697">
      <formula>D661&lt;&gt;""</formula>
    </cfRule>
  </conditionalFormatting>
  <conditionalFormatting sqref="D661:D663">
    <cfRule type="expression" dxfId="1627" priority="1696">
      <formula>D661&lt;&gt;""</formula>
    </cfRule>
  </conditionalFormatting>
  <conditionalFormatting sqref="D664">
    <cfRule type="expression" dxfId="1626" priority="1695">
      <formula>D664&lt;&gt;""</formula>
    </cfRule>
  </conditionalFormatting>
  <conditionalFormatting sqref="D664:D666">
    <cfRule type="expression" dxfId="1625" priority="1694">
      <formula>D664&lt;&gt;""</formula>
    </cfRule>
  </conditionalFormatting>
  <conditionalFormatting sqref="D664">
    <cfRule type="expression" dxfId="1624" priority="1693">
      <formula>D664&lt;&gt;""</formula>
    </cfRule>
  </conditionalFormatting>
  <conditionalFormatting sqref="D664:D666">
    <cfRule type="expression" dxfId="1623" priority="1692">
      <formula>D664&lt;&gt;""</formula>
    </cfRule>
  </conditionalFormatting>
  <conditionalFormatting sqref="D664:D666">
    <cfRule type="expression" dxfId="1622" priority="1691">
      <formula>D664&lt;&gt;""</formula>
    </cfRule>
  </conditionalFormatting>
  <conditionalFormatting sqref="D667">
    <cfRule type="expression" dxfId="1621" priority="1690">
      <formula>D667&lt;&gt;""</formula>
    </cfRule>
  </conditionalFormatting>
  <conditionalFormatting sqref="D667:D669">
    <cfRule type="expression" dxfId="1620" priority="1689">
      <formula>D667&lt;&gt;""</formula>
    </cfRule>
  </conditionalFormatting>
  <conditionalFormatting sqref="D667">
    <cfRule type="expression" dxfId="1619" priority="1688">
      <formula>D667&lt;&gt;""</formula>
    </cfRule>
  </conditionalFormatting>
  <conditionalFormatting sqref="D667:D669">
    <cfRule type="expression" dxfId="1618" priority="1687">
      <formula>D667&lt;&gt;""</formula>
    </cfRule>
  </conditionalFormatting>
  <conditionalFormatting sqref="D667:D669">
    <cfRule type="expression" dxfId="1617" priority="1686">
      <formula>D667&lt;&gt;""</formula>
    </cfRule>
  </conditionalFormatting>
  <conditionalFormatting sqref="D670">
    <cfRule type="expression" dxfId="1616" priority="1685">
      <formula>D670&lt;&gt;""</formula>
    </cfRule>
  </conditionalFormatting>
  <conditionalFormatting sqref="D670:D672">
    <cfRule type="expression" dxfId="1615" priority="1684">
      <formula>D670&lt;&gt;""</formula>
    </cfRule>
  </conditionalFormatting>
  <conditionalFormatting sqref="D670">
    <cfRule type="expression" dxfId="1614" priority="1683">
      <formula>D670&lt;&gt;""</formula>
    </cfRule>
  </conditionalFormatting>
  <conditionalFormatting sqref="D670:D672">
    <cfRule type="expression" dxfId="1613" priority="1682">
      <formula>D670&lt;&gt;""</formula>
    </cfRule>
  </conditionalFormatting>
  <conditionalFormatting sqref="D670:D672">
    <cfRule type="expression" dxfId="1612" priority="1681">
      <formula>D670&lt;&gt;""</formula>
    </cfRule>
  </conditionalFormatting>
  <conditionalFormatting sqref="D673">
    <cfRule type="expression" dxfId="1611" priority="1680">
      <formula>D673&lt;&gt;""</formula>
    </cfRule>
  </conditionalFormatting>
  <conditionalFormatting sqref="D673:D675">
    <cfRule type="expression" dxfId="1610" priority="1679">
      <formula>D673&lt;&gt;""</formula>
    </cfRule>
  </conditionalFormatting>
  <conditionalFormatting sqref="D673">
    <cfRule type="expression" dxfId="1609" priority="1678">
      <formula>D673&lt;&gt;""</formula>
    </cfRule>
  </conditionalFormatting>
  <conditionalFormatting sqref="D673:D675">
    <cfRule type="expression" dxfId="1608" priority="1677">
      <formula>D673&lt;&gt;""</formula>
    </cfRule>
  </conditionalFormatting>
  <conditionalFormatting sqref="D673:D675">
    <cfRule type="expression" dxfId="1607" priority="1676">
      <formula>D673&lt;&gt;""</formula>
    </cfRule>
  </conditionalFormatting>
  <conditionalFormatting sqref="D676">
    <cfRule type="expression" dxfId="1606" priority="1675">
      <formula>D676&lt;&gt;""</formula>
    </cfRule>
  </conditionalFormatting>
  <conditionalFormatting sqref="D676:D678">
    <cfRule type="expression" dxfId="1605" priority="1674">
      <formula>D676&lt;&gt;""</formula>
    </cfRule>
  </conditionalFormatting>
  <conditionalFormatting sqref="D676">
    <cfRule type="expression" dxfId="1604" priority="1673">
      <formula>D676&lt;&gt;""</formula>
    </cfRule>
  </conditionalFormatting>
  <conditionalFormatting sqref="D676:D678">
    <cfRule type="expression" dxfId="1603" priority="1672">
      <formula>D676&lt;&gt;""</formula>
    </cfRule>
  </conditionalFormatting>
  <conditionalFormatting sqref="D676:D678">
    <cfRule type="expression" dxfId="1602" priority="1671">
      <formula>D676&lt;&gt;""</formula>
    </cfRule>
  </conditionalFormatting>
  <conditionalFormatting sqref="D679">
    <cfRule type="expression" dxfId="1601" priority="1670">
      <formula>D679&lt;&gt;""</formula>
    </cfRule>
  </conditionalFormatting>
  <conditionalFormatting sqref="D679:D681">
    <cfRule type="expression" dxfId="1600" priority="1669">
      <formula>D679&lt;&gt;""</formula>
    </cfRule>
  </conditionalFormatting>
  <conditionalFormatting sqref="D679">
    <cfRule type="expression" dxfId="1599" priority="1668">
      <formula>D679&lt;&gt;""</formula>
    </cfRule>
  </conditionalFormatting>
  <conditionalFormatting sqref="D679:D681">
    <cfRule type="expression" dxfId="1598" priority="1667">
      <formula>D679&lt;&gt;""</formula>
    </cfRule>
  </conditionalFormatting>
  <conditionalFormatting sqref="D679:D681">
    <cfRule type="expression" dxfId="1597" priority="1666">
      <formula>D679&lt;&gt;""</formula>
    </cfRule>
  </conditionalFormatting>
  <conditionalFormatting sqref="D682">
    <cfRule type="expression" dxfId="1596" priority="1665">
      <formula>D682&lt;&gt;""</formula>
    </cfRule>
  </conditionalFormatting>
  <conditionalFormatting sqref="D682:D684">
    <cfRule type="expression" dxfId="1595" priority="1664">
      <formula>D682&lt;&gt;""</formula>
    </cfRule>
  </conditionalFormatting>
  <conditionalFormatting sqref="D682">
    <cfRule type="expression" dxfId="1594" priority="1663">
      <formula>D682&lt;&gt;""</formula>
    </cfRule>
  </conditionalFormatting>
  <conditionalFormatting sqref="D682:D684">
    <cfRule type="expression" dxfId="1593" priority="1662">
      <formula>D682&lt;&gt;""</formula>
    </cfRule>
  </conditionalFormatting>
  <conditionalFormatting sqref="D682:D684">
    <cfRule type="expression" dxfId="1592" priority="1661">
      <formula>D682&lt;&gt;""</formula>
    </cfRule>
  </conditionalFormatting>
  <conditionalFormatting sqref="D685">
    <cfRule type="expression" dxfId="1591" priority="1660">
      <formula>D685&lt;&gt;""</formula>
    </cfRule>
  </conditionalFormatting>
  <conditionalFormatting sqref="D685:D687">
    <cfRule type="expression" dxfId="1590" priority="1659">
      <formula>D685&lt;&gt;""</formula>
    </cfRule>
  </conditionalFormatting>
  <conditionalFormatting sqref="D685">
    <cfRule type="expression" dxfId="1589" priority="1658">
      <formula>D685&lt;&gt;""</formula>
    </cfRule>
  </conditionalFormatting>
  <conditionalFormatting sqref="D685:D687">
    <cfRule type="expression" dxfId="1588" priority="1657">
      <formula>D685&lt;&gt;""</formula>
    </cfRule>
  </conditionalFormatting>
  <conditionalFormatting sqref="D685:D687">
    <cfRule type="expression" dxfId="1587" priority="1656">
      <formula>D685&lt;&gt;""</formula>
    </cfRule>
  </conditionalFormatting>
  <conditionalFormatting sqref="D688">
    <cfRule type="expression" dxfId="1586" priority="1655">
      <formula>D688&lt;&gt;""</formula>
    </cfRule>
  </conditionalFormatting>
  <conditionalFormatting sqref="D688:D690">
    <cfRule type="expression" dxfId="1585" priority="1654">
      <formula>D688&lt;&gt;""</formula>
    </cfRule>
  </conditionalFormatting>
  <conditionalFormatting sqref="D688">
    <cfRule type="expression" dxfId="1584" priority="1653">
      <formula>D688&lt;&gt;""</formula>
    </cfRule>
  </conditionalFormatting>
  <conditionalFormatting sqref="D688:D690">
    <cfRule type="expression" dxfId="1583" priority="1652">
      <formula>D688&lt;&gt;""</formula>
    </cfRule>
  </conditionalFormatting>
  <conditionalFormatting sqref="D688:D690">
    <cfRule type="expression" dxfId="1582" priority="1651">
      <formula>D688&lt;&gt;""</formula>
    </cfRule>
  </conditionalFormatting>
  <conditionalFormatting sqref="D691">
    <cfRule type="expression" dxfId="1581" priority="1650">
      <formula>D691&lt;&gt;""</formula>
    </cfRule>
  </conditionalFormatting>
  <conditionalFormatting sqref="D691:D693">
    <cfRule type="expression" dxfId="1580" priority="1649">
      <formula>D691&lt;&gt;""</formula>
    </cfRule>
  </conditionalFormatting>
  <conditionalFormatting sqref="D691">
    <cfRule type="expression" dxfId="1579" priority="1648">
      <formula>D691&lt;&gt;""</formula>
    </cfRule>
  </conditionalFormatting>
  <conditionalFormatting sqref="D691:D693">
    <cfRule type="expression" dxfId="1578" priority="1647">
      <formula>D691&lt;&gt;""</formula>
    </cfRule>
  </conditionalFormatting>
  <conditionalFormatting sqref="D691:D693">
    <cfRule type="expression" dxfId="1577" priority="1646">
      <formula>D691&lt;&gt;""</formula>
    </cfRule>
  </conditionalFormatting>
  <conditionalFormatting sqref="D694">
    <cfRule type="expression" dxfId="1576" priority="1645">
      <formula>D694&lt;&gt;""</formula>
    </cfRule>
  </conditionalFormatting>
  <conditionalFormatting sqref="D694:D696">
    <cfRule type="expression" dxfId="1575" priority="1644">
      <formula>D694&lt;&gt;""</formula>
    </cfRule>
  </conditionalFormatting>
  <conditionalFormatting sqref="D694">
    <cfRule type="expression" dxfId="1574" priority="1643">
      <formula>D694&lt;&gt;""</formula>
    </cfRule>
  </conditionalFormatting>
  <conditionalFormatting sqref="D694:D696">
    <cfRule type="expression" dxfId="1573" priority="1642">
      <formula>D694&lt;&gt;""</formula>
    </cfRule>
  </conditionalFormatting>
  <conditionalFormatting sqref="D694:D696">
    <cfRule type="expression" dxfId="1572" priority="1641">
      <formula>D694&lt;&gt;""</formula>
    </cfRule>
  </conditionalFormatting>
  <conditionalFormatting sqref="D697">
    <cfRule type="expression" dxfId="1571" priority="1640">
      <formula>D697&lt;&gt;""</formula>
    </cfRule>
  </conditionalFormatting>
  <conditionalFormatting sqref="D697:D699">
    <cfRule type="expression" dxfId="1570" priority="1639">
      <formula>D697&lt;&gt;""</formula>
    </cfRule>
  </conditionalFormatting>
  <conditionalFormatting sqref="D697">
    <cfRule type="expression" dxfId="1569" priority="1638">
      <formula>D697&lt;&gt;""</formula>
    </cfRule>
  </conditionalFormatting>
  <conditionalFormatting sqref="D697:D699">
    <cfRule type="expression" dxfId="1568" priority="1637">
      <formula>D697&lt;&gt;""</formula>
    </cfRule>
  </conditionalFormatting>
  <conditionalFormatting sqref="D697:D699">
    <cfRule type="expression" dxfId="1567" priority="1636">
      <formula>D697&lt;&gt;""</formula>
    </cfRule>
  </conditionalFormatting>
  <conditionalFormatting sqref="D700">
    <cfRule type="expression" dxfId="1566" priority="1635">
      <formula>D700&lt;&gt;""</formula>
    </cfRule>
  </conditionalFormatting>
  <conditionalFormatting sqref="D700:D702">
    <cfRule type="expression" dxfId="1565" priority="1634">
      <formula>D700&lt;&gt;""</formula>
    </cfRule>
  </conditionalFormatting>
  <conditionalFormatting sqref="D700">
    <cfRule type="expression" dxfId="1564" priority="1633">
      <formula>D700&lt;&gt;""</formula>
    </cfRule>
  </conditionalFormatting>
  <conditionalFormatting sqref="D700:D702">
    <cfRule type="expression" dxfId="1563" priority="1632">
      <formula>D700&lt;&gt;""</formula>
    </cfRule>
  </conditionalFormatting>
  <conditionalFormatting sqref="D700:D702">
    <cfRule type="expression" dxfId="1562" priority="1631">
      <formula>D700&lt;&gt;""</formula>
    </cfRule>
  </conditionalFormatting>
  <conditionalFormatting sqref="D703">
    <cfRule type="expression" dxfId="1561" priority="1630">
      <formula>D703&lt;&gt;""</formula>
    </cfRule>
  </conditionalFormatting>
  <conditionalFormatting sqref="D703:D705">
    <cfRule type="expression" dxfId="1560" priority="1629">
      <formula>D703&lt;&gt;""</formula>
    </cfRule>
  </conditionalFormatting>
  <conditionalFormatting sqref="D703">
    <cfRule type="expression" dxfId="1559" priority="1628">
      <formula>D703&lt;&gt;""</formula>
    </cfRule>
  </conditionalFormatting>
  <conditionalFormatting sqref="D703:D705">
    <cfRule type="expression" dxfId="1558" priority="1627">
      <formula>D703&lt;&gt;""</formula>
    </cfRule>
  </conditionalFormatting>
  <conditionalFormatting sqref="D703:D705">
    <cfRule type="expression" dxfId="1557" priority="1626">
      <formula>D703&lt;&gt;""</formula>
    </cfRule>
  </conditionalFormatting>
  <conditionalFormatting sqref="D706">
    <cfRule type="expression" dxfId="1556" priority="1625">
      <formula>D706&lt;&gt;""</formula>
    </cfRule>
  </conditionalFormatting>
  <conditionalFormatting sqref="D706:D708">
    <cfRule type="expression" dxfId="1555" priority="1624">
      <formula>D706&lt;&gt;""</formula>
    </cfRule>
  </conditionalFormatting>
  <conditionalFormatting sqref="D706">
    <cfRule type="expression" dxfId="1554" priority="1623">
      <formula>D706&lt;&gt;""</formula>
    </cfRule>
  </conditionalFormatting>
  <conditionalFormatting sqref="D706:D708">
    <cfRule type="expression" dxfId="1553" priority="1622">
      <formula>D706&lt;&gt;""</formula>
    </cfRule>
  </conditionalFormatting>
  <conditionalFormatting sqref="D706:D708">
    <cfRule type="expression" dxfId="1552" priority="1621">
      <formula>D706&lt;&gt;""</formula>
    </cfRule>
  </conditionalFormatting>
  <conditionalFormatting sqref="D709">
    <cfRule type="expression" dxfId="1551" priority="1620">
      <formula>D709&lt;&gt;""</formula>
    </cfRule>
  </conditionalFormatting>
  <conditionalFormatting sqref="D709:D711">
    <cfRule type="expression" dxfId="1550" priority="1619">
      <formula>D709&lt;&gt;""</formula>
    </cfRule>
  </conditionalFormatting>
  <conditionalFormatting sqref="D709">
    <cfRule type="expression" dxfId="1549" priority="1618">
      <formula>D709&lt;&gt;""</formula>
    </cfRule>
  </conditionalFormatting>
  <conditionalFormatting sqref="D709:D711">
    <cfRule type="expression" dxfId="1548" priority="1617">
      <formula>D709&lt;&gt;""</formula>
    </cfRule>
  </conditionalFormatting>
  <conditionalFormatting sqref="D709:D711">
    <cfRule type="expression" dxfId="1547" priority="1616">
      <formula>D709&lt;&gt;""</formula>
    </cfRule>
  </conditionalFormatting>
  <conditionalFormatting sqref="D712">
    <cfRule type="expression" dxfId="1546" priority="1615">
      <formula>D712&lt;&gt;""</formula>
    </cfRule>
  </conditionalFormatting>
  <conditionalFormatting sqref="D712:D714">
    <cfRule type="expression" dxfId="1545" priority="1614">
      <formula>D712&lt;&gt;""</formula>
    </cfRule>
  </conditionalFormatting>
  <conditionalFormatting sqref="D712">
    <cfRule type="expression" dxfId="1544" priority="1613">
      <formula>D712&lt;&gt;""</formula>
    </cfRule>
  </conditionalFormatting>
  <conditionalFormatting sqref="D712:D714">
    <cfRule type="expression" dxfId="1543" priority="1612">
      <formula>D712&lt;&gt;""</formula>
    </cfRule>
  </conditionalFormatting>
  <conditionalFormatting sqref="D712:D714">
    <cfRule type="expression" dxfId="1542" priority="1611">
      <formula>D712&lt;&gt;""</formula>
    </cfRule>
  </conditionalFormatting>
  <conditionalFormatting sqref="D715">
    <cfRule type="expression" dxfId="1541" priority="1610">
      <formula>D715&lt;&gt;""</formula>
    </cfRule>
  </conditionalFormatting>
  <conditionalFormatting sqref="D715:D717">
    <cfRule type="expression" dxfId="1540" priority="1609">
      <formula>D715&lt;&gt;""</formula>
    </cfRule>
  </conditionalFormatting>
  <conditionalFormatting sqref="D715">
    <cfRule type="expression" dxfId="1539" priority="1608">
      <formula>D715&lt;&gt;""</formula>
    </cfRule>
  </conditionalFormatting>
  <conditionalFormatting sqref="D715:D717">
    <cfRule type="expression" dxfId="1538" priority="1607">
      <formula>D715&lt;&gt;""</formula>
    </cfRule>
  </conditionalFormatting>
  <conditionalFormatting sqref="D715:D717">
    <cfRule type="expression" dxfId="1537" priority="1606">
      <formula>D715&lt;&gt;""</formula>
    </cfRule>
  </conditionalFormatting>
  <conditionalFormatting sqref="D718">
    <cfRule type="expression" dxfId="1536" priority="1605">
      <formula>D718&lt;&gt;""</formula>
    </cfRule>
  </conditionalFormatting>
  <conditionalFormatting sqref="D718:D720">
    <cfRule type="expression" dxfId="1535" priority="1604">
      <formula>D718&lt;&gt;""</formula>
    </cfRule>
  </conditionalFormatting>
  <conditionalFormatting sqref="D718">
    <cfRule type="expression" dxfId="1534" priority="1603">
      <formula>D718&lt;&gt;""</formula>
    </cfRule>
  </conditionalFormatting>
  <conditionalFormatting sqref="D718:D720">
    <cfRule type="expression" dxfId="1533" priority="1602">
      <formula>D718&lt;&gt;""</formula>
    </cfRule>
  </conditionalFormatting>
  <conditionalFormatting sqref="D718:D720">
    <cfRule type="expression" dxfId="1532" priority="1601">
      <formula>D718&lt;&gt;""</formula>
    </cfRule>
  </conditionalFormatting>
  <conditionalFormatting sqref="D721">
    <cfRule type="expression" dxfId="1531" priority="1600">
      <formula>D721&lt;&gt;""</formula>
    </cfRule>
  </conditionalFormatting>
  <conditionalFormatting sqref="D721:D723">
    <cfRule type="expression" dxfId="1530" priority="1599">
      <formula>D721&lt;&gt;""</formula>
    </cfRule>
  </conditionalFormatting>
  <conditionalFormatting sqref="D721">
    <cfRule type="expression" dxfId="1529" priority="1598">
      <formula>D721&lt;&gt;""</formula>
    </cfRule>
  </conditionalFormatting>
  <conditionalFormatting sqref="D721:D723">
    <cfRule type="expression" dxfId="1528" priority="1597">
      <formula>D721&lt;&gt;""</formula>
    </cfRule>
  </conditionalFormatting>
  <conditionalFormatting sqref="D721:D723">
    <cfRule type="expression" dxfId="1527" priority="1596">
      <formula>D721&lt;&gt;""</formula>
    </cfRule>
  </conditionalFormatting>
  <conditionalFormatting sqref="D724">
    <cfRule type="expression" dxfId="1526" priority="1595">
      <formula>D724&lt;&gt;""</formula>
    </cfRule>
  </conditionalFormatting>
  <conditionalFormatting sqref="D724:D726">
    <cfRule type="expression" dxfId="1525" priority="1594">
      <formula>D724&lt;&gt;""</formula>
    </cfRule>
  </conditionalFormatting>
  <conditionalFormatting sqref="D724">
    <cfRule type="expression" dxfId="1524" priority="1593">
      <formula>D724&lt;&gt;""</formula>
    </cfRule>
  </conditionalFormatting>
  <conditionalFormatting sqref="D724:D726">
    <cfRule type="expression" dxfId="1523" priority="1592">
      <formula>D724&lt;&gt;""</formula>
    </cfRule>
  </conditionalFormatting>
  <conditionalFormatting sqref="D724:D726">
    <cfRule type="expression" dxfId="1522" priority="1591">
      <formula>D724&lt;&gt;""</formula>
    </cfRule>
  </conditionalFormatting>
  <conditionalFormatting sqref="D727">
    <cfRule type="expression" dxfId="1521" priority="1590">
      <formula>D727&lt;&gt;""</formula>
    </cfRule>
  </conditionalFormatting>
  <conditionalFormatting sqref="D727:D729">
    <cfRule type="expression" dxfId="1520" priority="1589">
      <formula>D727&lt;&gt;""</formula>
    </cfRule>
  </conditionalFormatting>
  <conditionalFormatting sqref="D727">
    <cfRule type="expression" dxfId="1519" priority="1588">
      <formula>D727&lt;&gt;""</formula>
    </cfRule>
  </conditionalFormatting>
  <conditionalFormatting sqref="D727:D729">
    <cfRule type="expression" dxfId="1518" priority="1587">
      <formula>D727&lt;&gt;""</formula>
    </cfRule>
  </conditionalFormatting>
  <conditionalFormatting sqref="D727:D729">
    <cfRule type="expression" dxfId="1517" priority="1586">
      <formula>D727&lt;&gt;""</formula>
    </cfRule>
  </conditionalFormatting>
  <conditionalFormatting sqref="D730">
    <cfRule type="expression" dxfId="1516" priority="1585">
      <formula>D730&lt;&gt;""</formula>
    </cfRule>
  </conditionalFormatting>
  <conditionalFormatting sqref="D730:D732">
    <cfRule type="expression" dxfId="1515" priority="1584">
      <formula>D730&lt;&gt;""</formula>
    </cfRule>
  </conditionalFormatting>
  <conditionalFormatting sqref="D730">
    <cfRule type="expression" dxfId="1514" priority="1583">
      <formula>D730&lt;&gt;""</formula>
    </cfRule>
  </conditionalFormatting>
  <conditionalFormatting sqref="D730:D732">
    <cfRule type="expression" dxfId="1513" priority="1582">
      <formula>D730&lt;&gt;""</formula>
    </cfRule>
  </conditionalFormatting>
  <conditionalFormatting sqref="D730:D732">
    <cfRule type="expression" dxfId="1512" priority="1581">
      <formula>D730&lt;&gt;""</formula>
    </cfRule>
  </conditionalFormatting>
  <conditionalFormatting sqref="E625 E631 E637 E643 E649 E655 E661 E667 E673 E679 E685 E691 E697 E703 E709 E715 E721 E727 E733 E739">
    <cfRule type="expression" dxfId="1511" priority="1580">
      <formula>E625&lt;&gt;""</formula>
    </cfRule>
  </conditionalFormatting>
  <conditionalFormatting sqref="E625 E631 E637 E643 E649 E655 E661 E667 E673 E679 E685 E691 E697 E703 E709 E715 E721 E727 E733 E739">
    <cfRule type="expression" dxfId="1510" priority="1579">
      <formula>E625&lt;&gt;""</formula>
    </cfRule>
  </conditionalFormatting>
  <conditionalFormatting sqref="D733">
    <cfRule type="expression" dxfId="1509" priority="1578">
      <formula>D733&lt;&gt;""</formula>
    </cfRule>
  </conditionalFormatting>
  <conditionalFormatting sqref="D733:D735">
    <cfRule type="expression" dxfId="1508" priority="1577">
      <formula>D733&lt;&gt;""</formula>
    </cfRule>
  </conditionalFormatting>
  <conditionalFormatting sqref="D733">
    <cfRule type="expression" dxfId="1507" priority="1576">
      <formula>D733&lt;&gt;""</formula>
    </cfRule>
  </conditionalFormatting>
  <conditionalFormatting sqref="D733:D735">
    <cfRule type="expression" dxfId="1506" priority="1575">
      <formula>D733&lt;&gt;""</formula>
    </cfRule>
  </conditionalFormatting>
  <conditionalFormatting sqref="D733:D735">
    <cfRule type="expression" dxfId="1505" priority="1574">
      <formula>D733&lt;&gt;""</formula>
    </cfRule>
  </conditionalFormatting>
  <conditionalFormatting sqref="D736">
    <cfRule type="expression" dxfId="1504" priority="1573">
      <formula>D736&lt;&gt;""</formula>
    </cfRule>
  </conditionalFormatting>
  <conditionalFormatting sqref="D736:D738">
    <cfRule type="expression" dxfId="1503" priority="1572">
      <formula>D736&lt;&gt;""</formula>
    </cfRule>
  </conditionalFormatting>
  <conditionalFormatting sqref="D736">
    <cfRule type="expression" dxfId="1502" priority="1571">
      <formula>D736&lt;&gt;""</formula>
    </cfRule>
  </conditionalFormatting>
  <conditionalFormatting sqref="D736:D738">
    <cfRule type="expression" dxfId="1501" priority="1570">
      <formula>D736&lt;&gt;""</formula>
    </cfRule>
  </conditionalFormatting>
  <conditionalFormatting sqref="D736:D738">
    <cfRule type="expression" dxfId="1500" priority="1569">
      <formula>D736&lt;&gt;""</formula>
    </cfRule>
  </conditionalFormatting>
  <conditionalFormatting sqref="D739">
    <cfRule type="expression" dxfId="1499" priority="1568">
      <formula>D739&lt;&gt;""</formula>
    </cfRule>
  </conditionalFormatting>
  <conditionalFormatting sqref="D739:D741">
    <cfRule type="expression" dxfId="1498" priority="1567">
      <formula>D739&lt;&gt;""</formula>
    </cfRule>
  </conditionalFormatting>
  <conditionalFormatting sqref="D739">
    <cfRule type="expression" dxfId="1497" priority="1566">
      <formula>D739&lt;&gt;""</formula>
    </cfRule>
  </conditionalFormatting>
  <conditionalFormatting sqref="D739:D741">
    <cfRule type="expression" dxfId="1496" priority="1565">
      <formula>D739&lt;&gt;""</formula>
    </cfRule>
  </conditionalFormatting>
  <conditionalFormatting sqref="D739:D741">
    <cfRule type="expression" dxfId="1495" priority="1564">
      <formula>D739&lt;&gt;""</formula>
    </cfRule>
  </conditionalFormatting>
  <conditionalFormatting sqref="E625 E631 E637 E643 E649 E655 E661 E667 E673 E679 E685 E691 E697 E703 E709 E715 E721 E727 E733 E739">
    <cfRule type="expression" dxfId="1494" priority="1563">
      <formula>E625&lt;&gt;""</formula>
    </cfRule>
  </conditionalFormatting>
  <conditionalFormatting sqref="E625 E631 E637 E643 E649 E655 E661 E667 E673 E679 E685 E691 E697 E703 E709 E715 E721 E727 E733 E739">
    <cfRule type="expression" dxfId="1493" priority="1562">
      <formula>E625&lt;&gt;""</formula>
    </cfRule>
  </conditionalFormatting>
  <conditionalFormatting sqref="C742:F742 D745 C743:C861 E748 E754 E760 E766 E772 E778 E784 E790 E796 E802 E808 E814 E820 E826 E832 E838 E844 E850 E856 F743:F861">
    <cfRule type="expression" dxfId="1492" priority="1561">
      <formula>C742&lt;&gt;""</formula>
    </cfRule>
  </conditionalFormatting>
  <conditionalFormatting sqref="D747:E747 E753 E759 E765 E771 E777 E783 E789 E795 E801 E807 E813 E819 E825 E831 E837 E843 E849 E855 E861">
    <cfRule type="expression" dxfId="1491" priority="1560">
      <formula>D747&lt;&gt;""</formula>
    </cfRule>
  </conditionalFormatting>
  <conditionalFormatting sqref="C742:F742 C743:C861 D743:E747 E748:E861 F743:F861">
    <cfRule type="expression" dxfId="1490" priority="1559">
      <formula>C742&lt;&gt;""</formula>
    </cfRule>
  </conditionalFormatting>
  <conditionalFormatting sqref="C742:C861">
    <cfRule type="expression" dxfId="1489" priority="1558">
      <formula>C742&lt;&gt;""</formula>
    </cfRule>
  </conditionalFormatting>
  <conditionalFormatting sqref="D745:E746 E751:E752 E757:E758 E763:E764 E769:E770 E775:E776 E781:E782 E787:E788 E793:E794 E799:E800 E805:E806 E811:E812 E817:E818 E823:E824 E829:E830 E835:E836 E841:E842 E847:E848 E853:E854 E859:E860">
    <cfRule type="expression" dxfId="1488" priority="1557">
      <formula>D745&lt;&gt;""</formula>
    </cfRule>
  </conditionalFormatting>
  <conditionalFormatting sqref="C742:C861">
    <cfRule type="expression" dxfId="1487" priority="1556">
      <formula>C742&lt;&gt;""</formula>
    </cfRule>
  </conditionalFormatting>
  <conditionalFormatting sqref="D742:F742 D745 E748 E754 E760 E766 E772 E778 E784 E790 E796 E802 E808 E814 E820 E826 E832 E838 E844 E850 E856 F743:F861">
    <cfRule type="expression" dxfId="1486" priority="1555">
      <formula>D742&lt;&gt;""</formula>
    </cfRule>
  </conditionalFormatting>
  <conditionalFormatting sqref="C742:C861">
    <cfRule type="expression" dxfId="1485" priority="1554">
      <formula>C742&lt;&gt;""</formula>
    </cfRule>
  </conditionalFormatting>
  <conditionalFormatting sqref="D742:F742 E748:E861 D743:E747 F743:F861">
    <cfRule type="expression" dxfId="1484" priority="1553">
      <formula>D742&lt;&gt;""</formula>
    </cfRule>
  </conditionalFormatting>
  <conditionalFormatting sqref="C742:C861">
    <cfRule type="expression" dxfId="1483" priority="1552">
      <formula>C742&lt;&gt;""</formula>
    </cfRule>
  </conditionalFormatting>
  <conditionalFormatting sqref="D742:F742 E748:E861 D743:E747 F743:F861">
    <cfRule type="expression" dxfId="1482" priority="1551">
      <formula>D742&lt;&gt;""</formula>
    </cfRule>
  </conditionalFormatting>
  <conditionalFormatting sqref="D745:E745 E751 E757 E763 E769 E775 E781 E787 E793 E799 E805 E811 E817 E823 E829 E835 E841 E847 E853 E859">
    <cfRule type="expression" dxfId="1481" priority="1550">
      <formula>D745&lt;&gt;""</formula>
    </cfRule>
  </conditionalFormatting>
  <conditionalFormatting sqref="D745:E745 E751 E757 E763 E769 E775 E781 E787 E793 E799 E805 E811 E817 E823 E829 E835 E841 E847 E853 E859">
    <cfRule type="expression" dxfId="1480" priority="1549">
      <formula>D745&lt;&gt;""</formula>
    </cfRule>
  </conditionalFormatting>
  <conditionalFormatting sqref="D748">
    <cfRule type="expression" dxfId="1479" priority="1548">
      <formula>D748&lt;&gt;""</formula>
    </cfRule>
  </conditionalFormatting>
  <conditionalFormatting sqref="D748:D750">
    <cfRule type="expression" dxfId="1478" priority="1547">
      <formula>D748&lt;&gt;""</formula>
    </cfRule>
  </conditionalFormatting>
  <conditionalFormatting sqref="D748">
    <cfRule type="expression" dxfId="1477" priority="1546">
      <formula>D748&lt;&gt;""</formula>
    </cfRule>
  </conditionalFormatting>
  <conditionalFormatting sqref="D748:D750">
    <cfRule type="expression" dxfId="1476" priority="1545">
      <formula>D748&lt;&gt;""</formula>
    </cfRule>
  </conditionalFormatting>
  <conditionalFormatting sqref="D748:D750">
    <cfRule type="expression" dxfId="1475" priority="1544">
      <formula>D748&lt;&gt;""</formula>
    </cfRule>
  </conditionalFormatting>
  <conditionalFormatting sqref="D751">
    <cfRule type="expression" dxfId="1474" priority="1543">
      <formula>D751&lt;&gt;""</formula>
    </cfRule>
  </conditionalFormatting>
  <conditionalFormatting sqref="D751:D753">
    <cfRule type="expression" dxfId="1473" priority="1542">
      <formula>D751&lt;&gt;""</formula>
    </cfRule>
  </conditionalFormatting>
  <conditionalFormatting sqref="D751">
    <cfRule type="expression" dxfId="1472" priority="1541">
      <formula>D751&lt;&gt;""</formula>
    </cfRule>
  </conditionalFormatting>
  <conditionalFormatting sqref="D751:D753">
    <cfRule type="expression" dxfId="1471" priority="1540">
      <formula>D751&lt;&gt;""</formula>
    </cfRule>
  </conditionalFormatting>
  <conditionalFormatting sqref="D751:D753">
    <cfRule type="expression" dxfId="1470" priority="1539">
      <formula>D751&lt;&gt;""</formula>
    </cfRule>
  </conditionalFormatting>
  <conditionalFormatting sqref="D754">
    <cfRule type="expression" dxfId="1469" priority="1538">
      <formula>D754&lt;&gt;""</formula>
    </cfRule>
  </conditionalFormatting>
  <conditionalFormatting sqref="D754:D756">
    <cfRule type="expression" dxfId="1468" priority="1537">
      <formula>D754&lt;&gt;""</formula>
    </cfRule>
  </conditionalFormatting>
  <conditionalFormatting sqref="D754">
    <cfRule type="expression" dxfId="1467" priority="1536">
      <formula>D754&lt;&gt;""</formula>
    </cfRule>
  </conditionalFormatting>
  <conditionalFormatting sqref="D754:D756">
    <cfRule type="expression" dxfId="1466" priority="1535">
      <formula>D754&lt;&gt;""</formula>
    </cfRule>
  </conditionalFormatting>
  <conditionalFormatting sqref="D754:D756">
    <cfRule type="expression" dxfId="1465" priority="1534">
      <formula>D754&lt;&gt;""</formula>
    </cfRule>
  </conditionalFormatting>
  <conditionalFormatting sqref="D757">
    <cfRule type="expression" dxfId="1464" priority="1533">
      <formula>D757&lt;&gt;""</formula>
    </cfRule>
  </conditionalFormatting>
  <conditionalFormatting sqref="D757:D759">
    <cfRule type="expression" dxfId="1463" priority="1532">
      <formula>D757&lt;&gt;""</formula>
    </cfRule>
  </conditionalFormatting>
  <conditionalFormatting sqref="D757">
    <cfRule type="expression" dxfId="1462" priority="1531">
      <formula>D757&lt;&gt;""</formula>
    </cfRule>
  </conditionalFormatting>
  <conditionalFormatting sqref="D757:D759">
    <cfRule type="expression" dxfId="1461" priority="1530">
      <formula>D757&lt;&gt;""</formula>
    </cfRule>
  </conditionalFormatting>
  <conditionalFormatting sqref="D757:D759">
    <cfRule type="expression" dxfId="1460" priority="1529">
      <formula>D757&lt;&gt;""</formula>
    </cfRule>
  </conditionalFormatting>
  <conditionalFormatting sqref="D760">
    <cfRule type="expression" dxfId="1459" priority="1528">
      <formula>D760&lt;&gt;""</formula>
    </cfRule>
  </conditionalFormatting>
  <conditionalFormatting sqref="D760:D762">
    <cfRule type="expression" dxfId="1458" priority="1527">
      <formula>D760&lt;&gt;""</formula>
    </cfRule>
  </conditionalFormatting>
  <conditionalFormatting sqref="D760">
    <cfRule type="expression" dxfId="1457" priority="1526">
      <formula>D760&lt;&gt;""</formula>
    </cfRule>
  </conditionalFormatting>
  <conditionalFormatting sqref="D760:D762">
    <cfRule type="expression" dxfId="1456" priority="1525">
      <formula>D760&lt;&gt;""</formula>
    </cfRule>
  </conditionalFormatting>
  <conditionalFormatting sqref="D760:D762">
    <cfRule type="expression" dxfId="1455" priority="1524">
      <formula>D760&lt;&gt;""</formula>
    </cfRule>
  </conditionalFormatting>
  <conditionalFormatting sqref="D763">
    <cfRule type="expression" dxfId="1454" priority="1523">
      <formula>D763&lt;&gt;""</formula>
    </cfRule>
  </conditionalFormatting>
  <conditionalFormatting sqref="D763:D765">
    <cfRule type="expression" dxfId="1453" priority="1522">
      <formula>D763&lt;&gt;""</formula>
    </cfRule>
  </conditionalFormatting>
  <conditionalFormatting sqref="D763">
    <cfRule type="expression" dxfId="1452" priority="1521">
      <formula>D763&lt;&gt;""</formula>
    </cfRule>
  </conditionalFormatting>
  <conditionalFormatting sqref="D763:D765">
    <cfRule type="expression" dxfId="1451" priority="1520">
      <formula>D763&lt;&gt;""</formula>
    </cfRule>
  </conditionalFormatting>
  <conditionalFormatting sqref="D763:D765">
    <cfRule type="expression" dxfId="1450" priority="1519">
      <formula>D763&lt;&gt;""</formula>
    </cfRule>
  </conditionalFormatting>
  <conditionalFormatting sqref="D766">
    <cfRule type="expression" dxfId="1449" priority="1518">
      <formula>D766&lt;&gt;""</formula>
    </cfRule>
  </conditionalFormatting>
  <conditionalFormatting sqref="D766:D768">
    <cfRule type="expression" dxfId="1448" priority="1517">
      <formula>D766&lt;&gt;""</formula>
    </cfRule>
  </conditionalFormatting>
  <conditionalFormatting sqref="D766">
    <cfRule type="expression" dxfId="1447" priority="1516">
      <formula>D766&lt;&gt;""</formula>
    </cfRule>
  </conditionalFormatting>
  <conditionalFormatting sqref="D766:D768">
    <cfRule type="expression" dxfId="1446" priority="1515">
      <formula>D766&lt;&gt;""</formula>
    </cfRule>
  </conditionalFormatting>
  <conditionalFormatting sqref="D766:D768">
    <cfRule type="expression" dxfId="1445" priority="1514">
      <formula>D766&lt;&gt;""</formula>
    </cfRule>
  </conditionalFormatting>
  <conditionalFormatting sqref="D769">
    <cfRule type="expression" dxfId="1444" priority="1513">
      <formula>D769&lt;&gt;""</formula>
    </cfRule>
  </conditionalFormatting>
  <conditionalFormatting sqref="D769:D771">
    <cfRule type="expression" dxfId="1443" priority="1512">
      <formula>D769&lt;&gt;""</formula>
    </cfRule>
  </conditionalFormatting>
  <conditionalFormatting sqref="D769">
    <cfRule type="expression" dxfId="1442" priority="1511">
      <formula>D769&lt;&gt;""</formula>
    </cfRule>
  </conditionalFormatting>
  <conditionalFormatting sqref="D769:D771">
    <cfRule type="expression" dxfId="1441" priority="1510">
      <formula>D769&lt;&gt;""</formula>
    </cfRule>
  </conditionalFormatting>
  <conditionalFormatting sqref="D769:D771">
    <cfRule type="expression" dxfId="1440" priority="1509">
      <formula>D769&lt;&gt;""</formula>
    </cfRule>
  </conditionalFormatting>
  <conditionalFormatting sqref="D772">
    <cfRule type="expression" dxfId="1439" priority="1508">
      <formula>D772&lt;&gt;""</formula>
    </cfRule>
  </conditionalFormatting>
  <conditionalFormatting sqref="D772:D774">
    <cfRule type="expression" dxfId="1438" priority="1507">
      <formula>D772&lt;&gt;""</formula>
    </cfRule>
  </conditionalFormatting>
  <conditionalFormatting sqref="D772">
    <cfRule type="expression" dxfId="1437" priority="1506">
      <formula>D772&lt;&gt;""</formula>
    </cfRule>
  </conditionalFormatting>
  <conditionalFormatting sqref="D772:D774">
    <cfRule type="expression" dxfId="1436" priority="1505">
      <formula>D772&lt;&gt;""</formula>
    </cfRule>
  </conditionalFormatting>
  <conditionalFormatting sqref="D772:D774">
    <cfRule type="expression" dxfId="1435" priority="1504">
      <formula>D772&lt;&gt;""</formula>
    </cfRule>
  </conditionalFormatting>
  <conditionalFormatting sqref="D775">
    <cfRule type="expression" dxfId="1434" priority="1503">
      <formula>D775&lt;&gt;""</formula>
    </cfRule>
  </conditionalFormatting>
  <conditionalFormatting sqref="D775:D777">
    <cfRule type="expression" dxfId="1433" priority="1502">
      <formula>D775&lt;&gt;""</formula>
    </cfRule>
  </conditionalFormatting>
  <conditionalFormatting sqref="D775">
    <cfRule type="expression" dxfId="1432" priority="1501">
      <formula>D775&lt;&gt;""</formula>
    </cfRule>
  </conditionalFormatting>
  <conditionalFormatting sqref="D775:D777">
    <cfRule type="expression" dxfId="1431" priority="1500">
      <formula>D775&lt;&gt;""</formula>
    </cfRule>
  </conditionalFormatting>
  <conditionalFormatting sqref="D775:D777">
    <cfRule type="expression" dxfId="1430" priority="1499">
      <formula>D775&lt;&gt;""</formula>
    </cfRule>
  </conditionalFormatting>
  <conditionalFormatting sqref="D778">
    <cfRule type="expression" dxfId="1429" priority="1498">
      <formula>D778&lt;&gt;""</formula>
    </cfRule>
  </conditionalFormatting>
  <conditionalFormatting sqref="D778:D780">
    <cfRule type="expression" dxfId="1428" priority="1497">
      <formula>D778&lt;&gt;""</formula>
    </cfRule>
  </conditionalFormatting>
  <conditionalFormatting sqref="D778">
    <cfRule type="expression" dxfId="1427" priority="1496">
      <formula>D778&lt;&gt;""</formula>
    </cfRule>
  </conditionalFormatting>
  <conditionalFormatting sqref="D778:D780">
    <cfRule type="expression" dxfId="1426" priority="1495">
      <formula>D778&lt;&gt;""</formula>
    </cfRule>
  </conditionalFormatting>
  <conditionalFormatting sqref="D778:D780">
    <cfRule type="expression" dxfId="1425" priority="1494">
      <formula>D778&lt;&gt;""</formula>
    </cfRule>
  </conditionalFormatting>
  <conditionalFormatting sqref="D781">
    <cfRule type="expression" dxfId="1424" priority="1493">
      <formula>D781&lt;&gt;""</formula>
    </cfRule>
  </conditionalFormatting>
  <conditionalFormatting sqref="D781:D783">
    <cfRule type="expression" dxfId="1423" priority="1492">
      <formula>D781&lt;&gt;""</formula>
    </cfRule>
  </conditionalFormatting>
  <conditionalFormatting sqref="D781">
    <cfRule type="expression" dxfId="1422" priority="1491">
      <formula>D781&lt;&gt;""</formula>
    </cfRule>
  </conditionalFormatting>
  <conditionalFormatting sqref="D781:D783">
    <cfRule type="expression" dxfId="1421" priority="1490">
      <formula>D781&lt;&gt;""</formula>
    </cfRule>
  </conditionalFormatting>
  <conditionalFormatting sqref="D781:D783">
    <cfRule type="expression" dxfId="1420" priority="1489">
      <formula>D781&lt;&gt;""</formula>
    </cfRule>
  </conditionalFormatting>
  <conditionalFormatting sqref="D784">
    <cfRule type="expression" dxfId="1419" priority="1488">
      <formula>D784&lt;&gt;""</formula>
    </cfRule>
  </conditionalFormatting>
  <conditionalFormatting sqref="D784:D786">
    <cfRule type="expression" dxfId="1418" priority="1487">
      <formula>D784&lt;&gt;""</formula>
    </cfRule>
  </conditionalFormatting>
  <conditionalFormatting sqref="D784">
    <cfRule type="expression" dxfId="1417" priority="1486">
      <formula>D784&lt;&gt;""</formula>
    </cfRule>
  </conditionalFormatting>
  <conditionalFormatting sqref="D784:D786">
    <cfRule type="expression" dxfId="1416" priority="1485">
      <formula>D784&lt;&gt;""</formula>
    </cfRule>
  </conditionalFormatting>
  <conditionalFormatting sqref="D784:D786">
    <cfRule type="expression" dxfId="1415" priority="1484">
      <formula>D784&lt;&gt;""</formula>
    </cfRule>
  </conditionalFormatting>
  <conditionalFormatting sqref="D787">
    <cfRule type="expression" dxfId="1414" priority="1483">
      <formula>D787&lt;&gt;""</formula>
    </cfRule>
  </conditionalFormatting>
  <conditionalFormatting sqref="D787:D789">
    <cfRule type="expression" dxfId="1413" priority="1482">
      <formula>D787&lt;&gt;""</formula>
    </cfRule>
  </conditionalFormatting>
  <conditionalFormatting sqref="D787">
    <cfRule type="expression" dxfId="1412" priority="1481">
      <formula>D787&lt;&gt;""</formula>
    </cfRule>
  </conditionalFormatting>
  <conditionalFormatting sqref="D787:D789">
    <cfRule type="expression" dxfId="1411" priority="1480">
      <formula>D787&lt;&gt;""</formula>
    </cfRule>
  </conditionalFormatting>
  <conditionalFormatting sqref="D787:D789">
    <cfRule type="expression" dxfId="1410" priority="1479">
      <formula>D787&lt;&gt;""</formula>
    </cfRule>
  </conditionalFormatting>
  <conditionalFormatting sqref="D790">
    <cfRule type="expression" dxfId="1409" priority="1478">
      <formula>D790&lt;&gt;""</formula>
    </cfRule>
  </conditionalFormatting>
  <conditionalFormatting sqref="D790:D792">
    <cfRule type="expression" dxfId="1408" priority="1477">
      <formula>D790&lt;&gt;""</formula>
    </cfRule>
  </conditionalFormatting>
  <conditionalFormatting sqref="D790">
    <cfRule type="expression" dxfId="1407" priority="1476">
      <formula>D790&lt;&gt;""</formula>
    </cfRule>
  </conditionalFormatting>
  <conditionalFormatting sqref="D790:D792">
    <cfRule type="expression" dxfId="1406" priority="1475">
      <formula>D790&lt;&gt;""</formula>
    </cfRule>
  </conditionalFormatting>
  <conditionalFormatting sqref="D790:D792">
    <cfRule type="expression" dxfId="1405" priority="1474">
      <formula>D790&lt;&gt;""</formula>
    </cfRule>
  </conditionalFormatting>
  <conditionalFormatting sqref="D793">
    <cfRule type="expression" dxfId="1404" priority="1473">
      <formula>D793&lt;&gt;""</formula>
    </cfRule>
  </conditionalFormatting>
  <conditionalFormatting sqref="D793:D795">
    <cfRule type="expression" dxfId="1403" priority="1472">
      <formula>D793&lt;&gt;""</formula>
    </cfRule>
  </conditionalFormatting>
  <conditionalFormatting sqref="D793">
    <cfRule type="expression" dxfId="1402" priority="1471">
      <formula>D793&lt;&gt;""</formula>
    </cfRule>
  </conditionalFormatting>
  <conditionalFormatting sqref="D793:D795">
    <cfRule type="expression" dxfId="1401" priority="1470">
      <formula>D793&lt;&gt;""</formula>
    </cfRule>
  </conditionalFormatting>
  <conditionalFormatting sqref="D793:D795">
    <cfRule type="expression" dxfId="1400" priority="1469">
      <formula>D793&lt;&gt;""</formula>
    </cfRule>
  </conditionalFormatting>
  <conditionalFormatting sqref="D796">
    <cfRule type="expression" dxfId="1399" priority="1468">
      <formula>D796&lt;&gt;""</formula>
    </cfRule>
  </conditionalFormatting>
  <conditionalFormatting sqref="D796:D798">
    <cfRule type="expression" dxfId="1398" priority="1467">
      <formula>D796&lt;&gt;""</formula>
    </cfRule>
  </conditionalFormatting>
  <conditionalFormatting sqref="D796">
    <cfRule type="expression" dxfId="1397" priority="1466">
      <formula>D796&lt;&gt;""</formula>
    </cfRule>
  </conditionalFormatting>
  <conditionalFormatting sqref="D796:D798">
    <cfRule type="expression" dxfId="1396" priority="1465">
      <formula>D796&lt;&gt;""</formula>
    </cfRule>
  </conditionalFormatting>
  <conditionalFormatting sqref="D796:D798">
    <cfRule type="expression" dxfId="1395" priority="1464">
      <formula>D796&lt;&gt;""</formula>
    </cfRule>
  </conditionalFormatting>
  <conditionalFormatting sqref="D799">
    <cfRule type="expression" dxfId="1394" priority="1463">
      <formula>D799&lt;&gt;""</formula>
    </cfRule>
  </conditionalFormatting>
  <conditionalFormatting sqref="D799:D801">
    <cfRule type="expression" dxfId="1393" priority="1462">
      <formula>D799&lt;&gt;""</formula>
    </cfRule>
  </conditionalFormatting>
  <conditionalFormatting sqref="D799">
    <cfRule type="expression" dxfId="1392" priority="1461">
      <formula>D799&lt;&gt;""</formula>
    </cfRule>
  </conditionalFormatting>
  <conditionalFormatting sqref="D799:D801">
    <cfRule type="expression" dxfId="1391" priority="1460">
      <formula>D799&lt;&gt;""</formula>
    </cfRule>
  </conditionalFormatting>
  <conditionalFormatting sqref="D799:D801">
    <cfRule type="expression" dxfId="1390" priority="1459">
      <formula>D799&lt;&gt;""</formula>
    </cfRule>
  </conditionalFormatting>
  <conditionalFormatting sqref="D802">
    <cfRule type="expression" dxfId="1389" priority="1458">
      <formula>D802&lt;&gt;""</formula>
    </cfRule>
  </conditionalFormatting>
  <conditionalFormatting sqref="D802:D804">
    <cfRule type="expression" dxfId="1388" priority="1457">
      <formula>D802&lt;&gt;""</formula>
    </cfRule>
  </conditionalFormatting>
  <conditionalFormatting sqref="D802">
    <cfRule type="expression" dxfId="1387" priority="1456">
      <formula>D802&lt;&gt;""</formula>
    </cfRule>
  </conditionalFormatting>
  <conditionalFormatting sqref="D802:D804">
    <cfRule type="expression" dxfId="1386" priority="1455">
      <formula>D802&lt;&gt;""</formula>
    </cfRule>
  </conditionalFormatting>
  <conditionalFormatting sqref="D802:D804">
    <cfRule type="expression" dxfId="1385" priority="1454">
      <formula>D802&lt;&gt;""</formula>
    </cfRule>
  </conditionalFormatting>
  <conditionalFormatting sqref="D805">
    <cfRule type="expression" dxfId="1384" priority="1453">
      <formula>D805&lt;&gt;""</formula>
    </cfRule>
  </conditionalFormatting>
  <conditionalFormatting sqref="D805:D807">
    <cfRule type="expression" dxfId="1383" priority="1452">
      <formula>D805&lt;&gt;""</formula>
    </cfRule>
  </conditionalFormatting>
  <conditionalFormatting sqref="D805">
    <cfRule type="expression" dxfId="1382" priority="1451">
      <formula>D805&lt;&gt;""</formula>
    </cfRule>
  </conditionalFormatting>
  <conditionalFormatting sqref="D805:D807">
    <cfRule type="expression" dxfId="1381" priority="1450">
      <formula>D805&lt;&gt;""</formula>
    </cfRule>
  </conditionalFormatting>
  <conditionalFormatting sqref="D805:D807">
    <cfRule type="expression" dxfId="1380" priority="1449">
      <formula>D805&lt;&gt;""</formula>
    </cfRule>
  </conditionalFormatting>
  <conditionalFormatting sqref="D808">
    <cfRule type="expression" dxfId="1379" priority="1448">
      <formula>D808&lt;&gt;""</formula>
    </cfRule>
  </conditionalFormatting>
  <conditionalFormatting sqref="D808:D810">
    <cfRule type="expression" dxfId="1378" priority="1447">
      <formula>D808&lt;&gt;""</formula>
    </cfRule>
  </conditionalFormatting>
  <conditionalFormatting sqref="D808">
    <cfRule type="expression" dxfId="1377" priority="1446">
      <formula>D808&lt;&gt;""</formula>
    </cfRule>
  </conditionalFormatting>
  <conditionalFormatting sqref="D808:D810">
    <cfRule type="expression" dxfId="1376" priority="1445">
      <formula>D808&lt;&gt;""</formula>
    </cfRule>
  </conditionalFormatting>
  <conditionalFormatting sqref="D808:D810">
    <cfRule type="expression" dxfId="1375" priority="1444">
      <formula>D808&lt;&gt;""</formula>
    </cfRule>
  </conditionalFormatting>
  <conditionalFormatting sqref="D811">
    <cfRule type="expression" dxfId="1374" priority="1443">
      <formula>D811&lt;&gt;""</formula>
    </cfRule>
  </conditionalFormatting>
  <conditionalFormatting sqref="D811:D813">
    <cfRule type="expression" dxfId="1373" priority="1442">
      <formula>D811&lt;&gt;""</formula>
    </cfRule>
  </conditionalFormatting>
  <conditionalFormatting sqref="D811">
    <cfRule type="expression" dxfId="1372" priority="1441">
      <formula>D811&lt;&gt;""</formula>
    </cfRule>
  </conditionalFormatting>
  <conditionalFormatting sqref="D811:D813">
    <cfRule type="expression" dxfId="1371" priority="1440">
      <formula>D811&lt;&gt;""</formula>
    </cfRule>
  </conditionalFormatting>
  <conditionalFormatting sqref="D811:D813">
    <cfRule type="expression" dxfId="1370" priority="1439">
      <formula>D811&lt;&gt;""</formula>
    </cfRule>
  </conditionalFormatting>
  <conditionalFormatting sqref="D814">
    <cfRule type="expression" dxfId="1369" priority="1438">
      <formula>D814&lt;&gt;""</formula>
    </cfRule>
  </conditionalFormatting>
  <conditionalFormatting sqref="D814:D816">
    <cfRule type="expression" dxfId="1368" priority="1437">
      <formula>D814&lt;&gt;""</formula>
    </cfRule>
  </conditionalFormatting>
  <conditionalFormatting sqref="D814">
    <cfRule type="expression" dxfId="1367" priority="1436">
      <formula>D814&lt;&gt;""</formula>
    </cfRule>
  </conditionalFormatting>
  <conditionalFormatting sqref="D814:D816">
    <cfRule type="expression" dxfId="1366" priority="1435">
      <formula>D814&lt;&gt;""</formula>
    </cfRule>
  </conditionalFormatting>
  <conditionalFormatting sqref="D814:D816">
    <cfRule type="expression" dxfId="1365" priority="1434">
      <formula>D814&lt;&gt;""</formula>
    </cfRule>
  </conditionalFormatting>
  <conditionalFormatting sqref="D817">
    <cfRule type="expression" dxfId="1364" priority="1433">
      <formula>D817&lt;&gt;""</formula>
    </cfRule>
  </conditionalFormatting>
  <conditionalFormatting sqref="D817:D819">
    <cfRule type="expression" dxfId="1363" priority="1432">
      <formula>D817&lt;&gt;""</formula>
    </cfRule>
  </conditionalFormatting>
  <conditionalFormatting sqref="D817">
    <cfRule type="expression" dxfId="1362" priority="1431">
      <formula>D817&lt;&gt;""</formula>
    </cfRule>
  </conditionalFormatting>
  <conditionalFormatting sqref="D817:D819">
    <cfRule type="expression" dxfId="1361" priority="1430">
      <formula>D817&lt;&gt;""</formula>
    </cfRule>
  </conditionalFormatting>
  <conditionalFormatting sqref="D817:D819">
    <cfRule type="expression" dxfId="1360" priority="1429">
      <formula>D817&lt;&gt;""</formula>
    </cfRule>
  </conditionalFormatting>
  <conditionalFormatting sqref="D820">
    <cfRule type="expression" dxfId="1359" priority="1428">
      <formula>D820&lt;&gt;""</formula>
    </cfRule>
  </conditionalFormatting>
  <conditionalFormatting sqref="D820:D822">
    <cfRule type="expression" dxfId="1358" priority="1427">
      <formula>D820&lt;&gt;""</formula>
    </cfRule>
  </conditionalFormatting>
  <conditionalFormatting sqref="D820">
    <cfRule type="expression" dxfId="1357" priority="1426">
      <formula>D820&lt;&gt;""</formula>
    </cfRule>
  </conditionalFormatting>
  <conditionalFormatting sqref="D820:D822">
    <cfRule type="expression" dxfId="1356" priority="1425">
      <formula>D820&lt;&gt;""</formula>
    </cfRule>
  </conditionalFormatting>
  <conditionalFormatting sqref="D820:D822">
    <cfRule type="expression" dxfId="1355" priority="1424">
      <formula>D820&lt;&gt;""</formula>
    </cfRule>
  </conditionalFormatting>
  <conditionalFormatting sqref="D823">
    <cfRule type="expression" dxfId="1354" priority="1423">
      <formula>D823&lt;&gt;""</formula>
    </cfRule>
  </conditionalFormatting>
  <conditionalFormatting sqref="D823:D825">
    <cfRule type="expression" dxfId="1353" priority="1422">
      <formula>D823&lt;&gt;""</formula>
    </cfRule>
  </conditionalFormatting>
  <conditionalFormatting sqref="D823">
    <cfRule type="expression" dxfId="1352" priority="1421">
      <formula>D823&lt;&gt;""</formula>
    </cfRule>
  </conditionalFormatting>
  <conditionalFormatting sqref="D823:D825">
    <cfRule type="expression" dxfId="1351" priority="1420">
      <formula>D823&lt;&gt;""</formula>
    </cfRule>
  </conditionalFormatting>
  <conditionalFormatting sqref="D823:D825">
    <cfRule type="expression" dxfId="1350" priority="1419">
      <formula>D823&lt;&gt;""</formula>
    </cfRule>
  </conditionalFormatting>
  <conditionalFormatting sqref="D826">
    <cfRule type="expression" dxfId="1349" priority="1418">
      <formula>D826&lt;&gt;""</formula>
    </cfRule>
  </conditionalFormatting>
  <conditionalFormatting sqref="D826:D828">
    <cfRule type="expression" dxfId="1348" priority="1417">
      <formula>D826&lt;&gt;""</formula>
    </cfRule>
  </conditionalFormatting>
  <conditionalFormatting sqref="D826">
    <cfRule type="expression" dxfId="1347" priority="1416">
      <formula>D826&lt;&gt;""</formula>
    </cfRule>
  </conditionalFormatting>
  <conditionalFormatting sqref="D826:D828">
    <cfRule type="expression" dxfId="1346" priority="1415">
      <formula>D826&lt;&gt;""</formula>
    </cfRule>
  </conditionalFormatting>
  <conditionalFormatting sqref="D826:D828">
    <cfRule type="expression" dxfId="1345" priority="1414">
      <formula>D826&lt;&gt;""</formula>
    </cfRule>
  </conditionalFormatting>
  <conditionalFormatting sqref="D829">
    <cfRule type="expression" dxfId="1344" priority="1413">
      <formula>D829&lt;&gt;""</formula>
    </cfRule>
  </conditionalFormatting>
  <conditionalFormatting sqref="D829:D831">
    <cfRule type="expression" dxfId="1343" priority="1412">
      <formula>D829&lt;&gt;""</formula>
    </cfRule>
  </conditionalFormatting>
  <conditionalFormatting sqref="D829">
    <cfRule type="expression" dxfId="1342" priority="1411">
      <formula>D829&lt;&gt;""</formula>
    </cfRule>
  </conditionalFormatting>
  <conditionalFormatting sqref="D829:D831">
    <cfRule type="expression" dxfId="1341" priority="1410">
      <formula>D829&lt;&gt;""</formula>
    </cfRule>
  </conditionalFormatting>
  <conditionalFormatting sqref="D829:D831">
    <cfRule type="expression" dxfId="1340" priority="1409">
      <formula>D829&lt;&gt;""</formula>
    </cfRule>
  </conditionalFormatting>
  <conditionalFormatting sqref="D832">
    <cfRule type="expression" dxfId="1339" priority="1408">
      <formula>D832&lt;&gt;""</formula>
    </cfRule>
  </conditionalFormatting>
  <conditionalFormatting sqref="D832:D834">
    <cfRule type="expression" dxfId="1338" priority="1407">
      <formula>D832&lt;&gt;""</formula>
    </cfRule>
  </conditionalFormatting>
  <conditionalFormatting sqref="D832">
    <cfRule type="expression" dxfId="1337" priority="1406">
      <formula>D832&lt;&gt;""</formula>
    </cfRule>
  </conditionalFormatting>
  <conditionalFormatting sqref="D832:D834">
    <cfRule type="expression" dxfId="1336" priority="1405">
      <formula>D832&lt;&gt;""</formula>
    </cfRule>
  </conditionalFormatting>
  <conditionalFormatting sqref="D832:D834">
    <cfRule type="expression" dxfId="1335" priority="1404">
      <formula>D832&lt;&gt;""</formula>
    </cfRule>
  </conditionalFormatting>
  <conditionalFormatting sqref="D835">
    <cfRule type="expression" dxfId="1334" priority="1403">
      <formula>D835&lt;&gt;""</formula>
    </cfRule>
  </conditionalFormatting>
  <conditionalFormatting sqref="D835:D837">
    <cfRule type="expression" dxfId="1333" priority="1402">
      <formula>D835&lt;&gt;""</formula>
    </cfRule>
  </conditionalFormatting>
  <conditionalFormatting sqref="D835">
    <cfRule type="expression" dxfId="1332" priority="1401">
      <formula>D835&lt;&gt;""</formula>
    </cfRule>
  </conditionalFormatting>
  <conditionalFormatting sqref="D835:D837">
    <cfRule type="expression" dxfId="1331" priority="1400">
      <formula>D835&lt;&gt;""</formula>
    </cfRule>
  </conditionalFormatting>
  <conditionalFormatting sqref="D835:D837">
    <cfRule type="expression" dxfId="1330" priority="1399">
      <formula>D835&lt;&gt;""</formula>
    </cfRule>
  </conditionalFormatting>
  <conditionalFormatting sqref="D838">
    <cfRule type="expression" dxfId="1329" priority="1398">
      <formula>D838&lt;&gt;""</formula>
    </cfRule>
  </conditionalFormatting>
  <conditionalFormatting sqref="D838:D840">
    <cfRule type="expression" dxfId="1328" priority="1397">
      <formula>D838&lt;&gt;""</formula>
    </cfRule>
  </conditionalFormatting>
  <conditionalFormatting sqref="D838">
    <cfRule type="expression" dxfId="1327" priority="1396">
      <formula>D838&lt;&gt;""</formula>
    </cfRule>
  </conditionalFormatting>
  <conditionalFormatting sqref="D838:D840">
    <cfRule type="expression" dxfId="1326" priority="1395">
      <formula>D838&lt;&gt;""</formula>
    </cfRule>
  </conditionalFormatting>
  <conditionalFormatting sqref="D838:D840">
    <cfRule type="expression" dxfId="1325" priority="1394">
      <formula>D838&lt;&gt;""</formula>
    </cfRule>
  </conditionalFormatting>
  <conditionalFormatting sqref="D841">
    <cfRule type="expression" dxfId="1324" priority="1393">
      <formula>D841&lt;&gt;""</formula>
    </cfRule>
  </conditionalFormatting>
  <conditionalFormatting sqref="D841:D843">
    <cfRule type="expression" dxfId="1323" priority="1392">
      <formula>D841&lt;&gt;""</formula>
    </cfRule>
  </conditionalFormatting>
  <conditionalFormatting sqref="D841">
    <cfRule type="expression" dxfId="1322" priority="1391">
      <formula>D841&lt;&gt;""</formula>
    </cfRule>
  </conditionalFormatting>
  <conditionalFormatting sqref="D841:D843">
    <cfRule type="expression" dxfId="1321" priority="1390">
      <formula>D841&lt;&gt;""</formula>
    </cfRule>
  </conditionalFormatting>
  <conditionalFormatting sqref="D841:D843">
    <cfRule type="expression" dxfId="1320" priority="1389">
      <formula>D841&lt;&gt;""</formula>
    </cfRule>
  </conditionalFormatting>
  <conditionalFormatting sqref="D844">
    <cfRule type="expression" dxfId="1319" priority="1388">
      <formula>D844&lt;&gt;""</formula>
    </cfRule>
  </conditionalFormatting>
  <conditionalFormatting sqref="D844:D846">
    <cfRule type="expression" dxfId="1318" priority="1387">
      <formula>D844&lt;&gt;""</formula>
    </cfRule>
  </conditionalFormatting>
  <conditionalFormatting sqref="D844">
    <cfRule type="expression" dxfId="1317" priority="1386">
      <formula>D844&lt;&gt;""</formula>
    </cfRule>
  </conditionalFormatting>
  <conditionalFormatting sqref="D844:D846">
    <cfRule type="expression" dxfId="1316" priority="1385">
      <formula>D844&lt;&gt;""</formula>
    </cfRule>
  </conditionalFormatting>
  <conditionalFormatting sqref="D844:D846">
    <cfRule type="expression" dxfId="1315" priority="1384">
      <formula>D844&lt;&gt;""</formula>
    </cfRule>
  </conditionalFormatting>
  <conditionalFormatting sqref="D847">
    <cfRule type="expression" dxfId="1314" priority="1383">
      <formula>D847&lt;&gt;""</formula>
    </cfRule>
  </conditionalFormatting>
  <conditionalFormatting sqref="D847:D849">
    <cfRule type="expression" dxfId="1313" priority="1382">
      <formula>D847&lt;&gt;""</formula>
    </cfRule>
  </conditionalFormatting>
  <conditionalFormatting sqref="D847">
    <cfRule type="expression" dxfId="1312" priority="1381">
      <formula>D847&lt;&gt;""</formula>
    </cfRule>
  </conditionalFormatting>
  <conditionalFormatting sqref="D847:D849">
    <cfRule type="expression" dxfId="1311" priority="1380">
      <formula>D847&lt;&gt;""</formula>
    </cfRule>
  </conditionalFormatting>
  <conditionalFormatting sqref="D847:D849">
    <cfRule type="expression" dxfId="1310" priority="1379">
      <formula>D847&lt;&gt;""</formula>
    </cfRule>
  </conditionalFormatting>
  <conditionalFormatting sqref="D850">
    <cfRule type="expression" dxfId="1309" priority="1378">
      <formula>D850&lt;&gt;""</formula>
    </cfRule>
  </conditionalFormatting>
  <conditionalFormatting sqref="D850:D852">
    <cfRule type="expression" dxfId="1308" priority="1377">
      <formula>D850&lt;&gt;""</formula>
    </cfRule>
  </conditionalFormatting>
  <conditionalFormatting sqref="D850">
    <cfRule type="expression" dxfId="1307" priority="1376">
      <formula>D850&lt;&gt;""</formula>
    </cfRule>
  </conditionalFormatting>
  <conditionalFormatting sqref="D850:D852">
    <cfRule type="expression" dxfId="1306" priority="1375">
      <formula>D850&lt;&gt;""</formula>
    </cfRule>
  </conditionalFormatting>
  <conditionalFormatting sqref="D850:D852">
    <cfRule type="expression" dxfId="1305" priority="1374">
      <formula>D850&lt;&gt;""</formula>
    </cfRule>
  </conditionalFormatting>
  <conditionalFormatting sqref="E745 E751 E757 E763 E769 E775 E781 E787 E793 E799 E805 E811 E817 E823 E829 E835 E841 E847 E853 E859">
    <cfRule type="expression" dxfId="1304" priority="1373">
      <formula>E745&lt;&gt;""</formula>
    </cfRule>
  </conditionalFormatting>
  <conditionalFormatting sqref="E745 E751 E757 E763 E769 E775 E781 E787 E793 E799 E805 E811 E817 E823 E829 E835 E841 E847 E853 E859">
    <cfRule type="expression" dxfId="1303" priority="1372">
      <formula>E745&lt;&gt;""</formula>
    </cfRule>
  </conditionalFormatting>
  <conditionalFormatting sqref="D853">
    <cfRule type="expression" dxfId="1302" priority="1371">
      <formula>D853&lt;&gt;""</formula>
    </cfRule>
  </conditionalFormatting>
  <conditionalFormatting sqref="D853:D855">
    <cfRule type="expression" dxfId="1301" priority="1370">
      <formula>D853&lt;&gt;""</formula>
    </cfRule>
  </conditionalFormatting>
  <conditionalFormatting sqref="D853">
    <cfRule type="expression" dxfId="1300" priority="1369">
      <formula>D853&lt;&gt;""</formula>
    </cfRule>
  </conditionalFormatting>
  <conditionalFormatting sqref="D853:D855">
    <cfRule type="expression" dxfId="1299" priority="1368">
      <formula>D853&lt;&gt;""</formula>
    </cfRule>
  </conditionalFormatting>
  <conditionalFormatting sqref="D853:D855">
    <cfRule type="expression" dxfId="1298" priority="1367">
      <formula>D853&lt;&gt;""</formula>
    </cfRule>
  </conditionalFormatting>
  <conditionalFormatting sqref="D856">
    <cfRule type="expression" dxfId="1297" priority="1366">
      <formula>D856&lt;&gt;""</formula>
    </cfRule>
  </conditionalFormatting>
  <conditionalFormatting sqref="D856:D858">
    <cfRule type="expression" dxfId="1296" priority="1365">
      <formula>D856&lt;&gt;""</formula>
    </cfRule>
  </conditionalFormatting>
  <conditionalFormatting sqref="D856">
    <cfRule type="expression" dxfId="1295" priority="1364">
      <formula>D856&lt;&gt;""</formula>
    </cfRule>
  </conditionalFormatting>
  <conditionalFormatting sqref="D856:D858">
    <cfRule type="expression" dxfId="1294" priority="1363">
      <formula>D856&lt;&gt;""</formula>
    </cfRule>
  </conditionalFormatting>
  <conditionalFormatting sqref="D856:D858">
    <cfRule type="expression" dxfId="1293" priority="1362">
      <formula>D856&lt;&gt;""</formula>
    </cfRule>
  </conditionalFormatting>
  <conditionalFormatting sqref="D859">
    <cfRule type="expression" dxfId="1292" priority="1361">
      <formula>D859&lt;&gt;""</formula>
    </cfRule>
  </conditionalFormatting>
  <conditionalFormatting sqref="D859:D861">
    <cfRule type="expression" dxfId="1291" priority="1360">
      <formula>D859&lt;&gt;""</formula>
    </cfRule>
  </conditionalFormatting>
  <conditionalFormatting sqref="D859">
    <cfRule type="expression" dxfId="1290" priority="1359">
      <formula>D859&lt;&gt;""</formula>
    </cfRule>
  </conditionalFormatting>
  <conditionalFormatting sqref="D859:D861">
    <cfRule type="expression" dxfId="1289" priority="1358">
      <formula>D859&lt;&gt;""</formula>
    </cfRule>
  </conditionalFormatting>
  <conditionalFormatting sqref="D859:D861">
    <cfRule type="expression" dxfId="1288" priority="1357">
      <formula>D859&lt;&gt;""</formula>
    </cfRule>
  </conditionalFormatting>
  <conditionalFormatting sqref="E745 E751 E757 E763 E769 E775 E781 E787 E793 E799 E805 E811 E817 E823 E829 E835 E841 E847 E853 E859">
    <cfRule type="expression" dxfId="1287" priority="1356">
      <formula>E745&lt;&gt;""</formula>
    </cfRule>
  </conditionalFormatting>
  <conditionalFormatting sqref="E745 E751 E757 E763 E769 E775 E781 E787 E793 E799 E805 E811 E817 E823 E829 E835 E841 E847 E853 E859">
    <cfRule type="expression" dxfId="1286" priority="1355">
      <formula>E745&lt;&gt;""</formula>
    </cfRule>
  </conditionalFormatting>
  <conditionalFormatting sqref="F862:F864">
    <cfRule type="expression" dxfId="1285" priority="1354">
      <formula>F862&lt;&gt;""</formula>
    </cfRule>
  </conditionalFormatting>
  <conditionalFormatting sqref="E864 E870 E876 E882 E888 E894 E900 E906 E912 E918 E924 E930 E936 E942 E948 E954 E960 E966 E972 E978 E984 E990 E996 E1002 E1008">
    <cfRule type="expression" dxfId="1284" priority="1353">
      <formula>E864&lt;&gt;""</formula>
    </cfRule>
  </conditionalFormatting>
  <conditionalFormatting sqref="E862:F864 E868:E870 E874:E876 E880:E882 E886:E888 E892:E894 E898:E900 E904:E906 E910:E912 E916:E918 E922:E924 E928:E930 E934:E936 E940:E942 E946:E948 E952:E954 E958:E960 E964:E966 E970:E972 E976:E978 E982:E984 E988:E990 E994:E996 E1000:E1002 E1006:E1008 E1012">
    <cfRule type="expression" dxfId="1283" priority="1352">
      <formula>E862&lt;&gt;""</formula>
    </cfRule>
  </conditionalFormatting>
  <conditionalFormatting sqref="E862:E863 E868:E869 E874:E875 E880:E881 E886:E887 E892:E893 E898:E899 E904:E905 E910:E911 E916:E917 E922:E923 E928:E929 E934:E935 E940:E941 E946:E947 E952:E953 E958:E959 E964:E965 E970:E971 E976:E977 E982:E983 E988:E989 E994:E995 E1000:E1001 E1006:E1007 E1012">
    <cfRule type="expression" dxfId="1282" priority="1351">
      <formula>E862&lt;&gt;""</formula>
    </cfRule>
  </conditionalFormatting>
  <conditionalFormatting sqref="F862:F864">
    <cfRule type="expression" dxfId="1281" priority="1350">
      <formula>F862&lt;&gt;""</formula>
    </cfRule>
  </conditionalFormatting>
  <conditionalFormatting sqref="E862:F864 E868:E870 E874:E876 E880:E882 E886:E888 E892:E894 E898:E900 E904:E906 E910:E912 E916:E918 E922:E924 E928:E930 E934:E936 E940:E942 E946:E948 E952:E954 E958:E960 E964:E966 E970:E972 E976:E978 E982:E984 E988:E990 E994:E996 E1000:E1002 E1006:E1008 E1012">
    <cfRule type="expression" dxfId="1280" priority="1349">
      <formula>E862&lt;&gt;""</formula>
    </cfRule>
  </conditionalFormatting>
  <conditionalFormatting sqref="E862:F864 E868:E870 E874:E876 E880:E882 E886:E888 E892:E894 E898:E900 E904:E906 E910:E912 E916:E918 E922:E924 E928:E930 E934:E936 E940:E942 E946:E948 E952:E954 E958:E960 E964:E966 E970:E972 E976:E978 E982:E984 E988:E990 E994:E996 E1000:E1002 E1006:E1008 E1012">
    <cfRule type="expression" dxfId="1279" priority="1348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8" priority="1347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7" priority="1346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6" priority="1345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5" priority="1344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4" priority="1343">
      <formula>E862&lt;&gt;""</formula>
    </cfRule>
  </conditionalFormatting>
  <conditionalFormatting sqref="E862 E868 E874 E880 E886 E892 E898 E904 E910 E916 E922 E928 E934 E940 E946 E952 E958 E964 E970 E976 E982 E988 E994 E1000 E1006 E1012">
    <cfRule type="expression" dxfId="1273" priority="1342">
      <formula>E862&lt;&gt;""</formula>
    </cfRule>
  </conditionalFormatting>
  <conditionalFormatting sqref="C862:C864">
    <cfRule type="expression" dxfId="1272" priority="1341">
      <formula>C862&lt;&gt;""</formula>
    </cfRule>
  </conditionalFormatting>
  <conditionalFormatting sqref="C862:C864">
    <cfRule type="expression" dxfId="1271" priority="1340">
      <formula>C862&lt;&gt;""</formula>
    </cfRule>
  </conditionalFormatting>
  <conditionalFormatting sqref="C862:C864">
    <cfRule type="expression" dxfId="1270" priority="1339">
      <formula>C862&lt;&gt;""</formula>
    </cfRule>
  </conditionalFormatting>
  <conditionalFormatting sqref="C862:C864">
    <cfRule type="expression" dxfId="1269" priority="1338">
      <formula>C862&lt;&gt;""</formula>
    </cfRule>
  </conditionalFormatting>
  <conditionalFormatting sqref="C862:C864">
    <cfRule type="expression" dxfId="1268" priority="1337">
      <formula>C862&lt;&gt;""</formula>
    </cfRule>
  </conditionalFormatting>
  <conditionalFormatting sqref="C862:C864">
    <cfRule type="expression" dxfId="1267" priority="1336">
      <formula>C862&lt;&gt;""</formula>
    </cfRule>
  </conditionalFormatting>
  <conditionalFormatting sqref="C865:C867 F865:F867">
    <cfRule type="expression" dxfId="1266" priority="1335">
      <formula>C865&lt;&gt;""</formula>
    </cfRule>
  </conditionalFormatting>
  <conditionalFormatting sqref="E867 E873 E879 E885 E891 E897 E903 E909 E915 E921 E927 E933 E939 E945 E951 E957 E963 E969 E975 E981 E987 E993 E999 E1005 E1011">
    <cfRule type="expression" dxfId="1265" priority="1334">
      <formula>E867&lt;&gt;""</formula>
    </cfRule>
  </conditionalFormatting>
  <conditionalFormatting sqref="C865:C867 E865:F867 E871:E873 E877:E879 E883:E885 E889:E891 E895:E897 E901:E903 E907:E909 E913:E915 E919:E921 E925:E927 E931:E933 E937:E939 E943:E945 E949:E951 E955:E957 E961:E963 E967:E969 E973:E975 E979:E981 E985:E987 E991:E993 E997:E999 E1003:E1005 E1009:E1011">
    <cfRule type="expression" dxfId="1264" priority="1333">
      <formula>C865&lt;&gt;""</formula>
    </cfRule>
  </conditionalFormatting>
  <conditionalFormatting sqref="C865:C867">
    <cfRule type="expression" dxfId="1263" priority="1332">
      <formula>C865&lt;&gt;""</formula>
    </cfRule>
  </conditionalFormatting>
  <conditionalFormatting sqref="E865:E866 E871:E872 E877:E878 E883:E884 E889:E890 E895:E896 E901:E902 E907:E908 E913:E914 E919:E920 E925:E926 E931:E932 E937:E938 E943:E944 E949:E950 E955:E956 E961:E962 E967:E968 E973:E974 E979:E980 E985:E986 E991:E992 E997:E998 E1003:E1004 E1009:E1010">
    <cfRule type="expression" dxfId="1262" priority="1331">
      <formula>E865&lt;&gt;""</formula>
    </cfRule>
  </conditionalFormatting>
  <conditionalFormatting sqref="C865:C867">
    <cfRule type="expression" dxfId="1261" priority="1330">
      <formula>C865&lt;&gt;""</formula>
    </cfRule>
  </conditionalFormatting>
  <conditionalFormatting sqref="F865:F867">
    <cfRule type="expression" dxfId="1260" priority="1329">
      <formula>F865&lt;&gt;""</formula>
    </cfRule>
  </conditionalFormatting>
  <conditionalFormatting sqref="C865:C867">
    <cfRule type="expression" dxfId="1259" priority="1328">
      <formula>C865&lt;&gt;""</formula>
    </cfRule>
  </conditionalFormatting>
  <conditionalFormatting sqref="E865:F867 E871:E873 E877:E879 E883:E885 E889:E891 E895:E897 E901:E903 E907:E909 E913:E915 E919:E921 E925:E927 E931:E933 E937:E939 E943:E945 E949:E951 E955:E957 E961:E963 E967:E969 E973:E975 E979:E981 E985:E987 E991:E993 E997:E999 E1003:E1005 E1009:E1011">
    <cfRule type="expression" dxfId="1258" priority="1327">
      <formula>E865&lt;&gt;""</formula>
    </cfRule>
  </conditionalFormatting>
  <conditionalFormatting sqref="C865:C867">
    <cfRule type="expression" dxfId="1257" priority="1326">
      <formula>C865&lt;&gt;""</formula>
    </cfRule>
  </conditionalFormatting>
  <conditionalFormatting sqref="E865:F867 E871:E873 E877:E879 E883:E885 E889:E891 E895:E897 E901:E903 E907:E909 E913:E915 E919:E921 E925:E927 E931:E933 E937:E939 E943:E945 E949:E951 E955:E957 E961:E963 E967:E969 E973:E975 E979:E981 E985:E987 E991:E993 E997:E999 E1003:E1005 E1009:E1011">
    <cfRule type="expression" dxfId="1256" priority="1325">
      <formula>E865&lt;&gt;""</formula>
    </cfRule>
  </conditionalFormatting>
  <conditionalFormatting sqref="E865 E871 E877 E883 E889 E895 E901 E907 E913 E919 E925 E931 E937 E943 E949 E955 E961 E967 E973 E979 E985 E991 E997 E1003 E1009">
    <cfRule type="expression" dxfId="1255" priority="1324">
      <formula>E865&lt;&gt;""</formula>
    </cfRule>
  </conditionalFormatting>
  <conditionalFormatting sqref="E865 E871 E877 E883 E889 E895 E901 E907 E913 E919 E925 E931 E937 E943 E949 E955 E961 E967 E973 E979 E985 E991 E997 E1003 E1009">
    <cfRule type="expression" dxfId="1254" priority="1323">
      <formula>E865&lt;&gt;""</formula>
    </cfRule>
  </conditionalFormatting>
  <conditionalFormatting sqref="D865">
    <cfRule type="expression" dxfId="1253" priority="1322">
      <formula>D865&lt;&gt;""</formula>
    </cfRule>
  </conditionalFormatting>
  <conditionalFormatting sqref="D865:D867">
    <cfRule type="expression" dxfId="1252" priority="1321">
      <formula>D865&lt;&gt;""</formula>
    </cfRule>
  </conditionalFormatting>
  <conditionalFormatting sqref="D865">
    <cfRule type="expression" dxfId="1251" priority="1320">
      <formula>D865&lt;&gt;""</formula>
    </cfRule>
  </conditionalFormatting>
  <conditionalFormatting sqref="D865:D867">
    <cfRule type="expression" dxfId="1250" priority="1319">
      <formula>D865&lt;&gt;""</formula>
    </cfRule>
  </conditionalFormatting>
  <conditionalFormatting sqref="D865:D867">
    <cfRule type="expression" dxfId="1249" priority="1318">
      <formula>D865&lt;&gt;""</formula>
    </cfRule>
  </conditionalFormatting>
  <conditionalFormatting sqref="E865 E871 E877 E883 E889 E895 E901 E907 E913 E919 E925 E931 E937 E943 E949 E955 E961 E967 E973 E979 E985 E991 E997 E1003 E1009">
    <cfRule type="expression" dxfId="1248" priority="1317">
      <formula>E865&lt;&gt;""</formula>
    </cfRule>
  </conditionalFormatting>
  <conditionalFormatting sqref="E865 E871 E877 E883 E889 E895 E901 E907 E913 E919 E925 E931 E937 E943 E949 E955 E961 E967 E973 E979 E985 E991 E997 E1003 E1009">
    <cfRule type="expression" dxfId="1247" priority="1316">
      <formula>E865&lt;&gt;""</formula>
    </cfRule>
  </conditionalFormatting>
  <conditionalFormatting sqref="E865 E871 E877 E883 E889 E895 E901 E907 E913 E919 E925 E931 E937 E943 E949 E955 E961 E967 E973 E979 E985 E991 E997 E1003 E1009">
    <cfRule type="expression" dxfId="1246" priority="1315">
      <formula>E865&lt;&gt;""</formula>
    </cfRule>
  </conditionalFormatting>
  <conditionalFormatting sqref="E865 E871 E877 E883 E889 E895 E901 E907 E913 E919 E925 E931 E937 E943 E949 E955 E961 E967 E973 E979 E985 E991 E997 E1003 E1009">
    <cfRule type="expression" dxfId="1245" priority="1314">
      <formula>E865&lt;&gt;""</formula>
    </cfRule>
  </conditionalFormatting>
  <conditionalFormatting sqref="D870:D877">
    <cfRule type="expression" dxfId="1244" priority="1313">
      <formula>D870&lt;&gt;""</formula>
    </cfRule>
  </conditionalFormatting>
  <conditionalFormatting sqref="C870:C876">
    <cfRule type="expression" dxfId="1243" priority="1312">
      <formula>C870&lt;&gt;""</formula>
    </cfRule>
  </conditionalFormatting>
  <conditionalFormatting sqref="C874:C877">
    <cfRule type="expression" dxfId="1242" priority="1311">
      <formula>C874&lt;&gt;""</formula>
    </cfRule>
  </conditionalFormatting>
  <conditionalFormatting sqref="D870:D877">
    <cfRule type="expression" dxfId="1241" priority="1310">
      <formula>D870&lt;&gt;""</formula>
    </cfRule>
  </conditionalFormatting>
  <conditionalFormatting sqref="C870:C877">
    <cfRule type="expression" dxfId="1240" priority="1309">
      <formula>C870&lt;&gt;""</formula>
    </cfRule>
  </conditionalFormatting>
  <conditionalFormatting sqref="C870:C877">
    <cfRule type="expression" dxfId="1239" priority="1308">
      <formula>C870&lt;&gt;""</formula>
    </cfRule>
  </conditionalFormatting>
  <conditionalFormatting sqref="D870:D877">
    <cfRule type="expression" dxfId="1238" priority="1307">
      <formula>D870&lt;&gt;""</formula>
    </cfRule>
  </conditionalFormatting>
  <conditionalFormatting sqref="D868:D869">
    <cfRule type="expression" dxfId="1237" priority="1306">
      <formula>D868&lt;&gt;""</formula>
    </cfRule>
  </conditionalFormatting>
  <conditionalFormatting sqref="D868:D869">
    <cfRule type="expression" dxfId="1236" priority="1305">
      <formula>D868&lt;&gt;""</formula>
    </cfRule>
  </conditionalFormatting>
  <conditionalFormatting sqref="D868:D869">
    <cfRule type="expression" dxfId="1235" priority="1304">
      <formula>D868&lt;&gt;""</formula>
    </cfRule>
  </conditionalFormatting>
  <conditionalFormatting sqref="C868">
    <cfRule type="expression" dxfId="1234" priority="1303">
      <formula>C868&lt;&gt;""</formula>
    </cfRule>
  </conditionalFormatting>
  <conditionalFormatting sqref="C869">
    <cfRule type="expression" dxfId="1233" priority="1302">
      <formula>C869&lt;&gt;""</formula>
    </cfRule>
  </conditionalFormatting>
  <conditionalFormatting sqref="D878:D882">
    <cfRule type="expression" dxfId="1232" priority="1301">
      <formula>D878&lt;&gt;""</formula>
    </cfRule>
  </conditionalFormatting>
  <conditionalFormatting sqref="D878:D882">
    <cfRule type="expression" dxfId="1231" priority="1300">
      <formula>D878&lt;&gt;""</formula>
    </cfRule>
  </conditionalFormatting>
  <conditionalFormatting sqref="D878:D882">
    <cfRule type="expression" dxfId="1230" priority="1299">
      <formula>D878&lt;&gt;""</formula>
    </cfRule>
  </conditionalFormatting>
  <conditionalFormatting sqref="C878:C882">
    <cfRule type="expression" dxfId="1229" priority="1298">
      <formula>C878&lt;&gt;""</formula>
    </cfRule>
  </conditionalFormatting>
  <conditionalFormatting sqref="C878:C882">
    <cfRule type="expression" dxfId="1228" priority="1297">
      <formula>C878&lt;&gt;""</formula>
    </cfRule>
  </conditionalFormatting>
  <conditionalFormatting sqref="C878:C882">
    <cfRule type="expression" dxfId="1227" priority="1296">
      <formula>C878&lt;&gt;""</formula>
    </cfRule>
  </conditionalFormatting>
  <conditionalFormatting sqref="D883:D887">
    <cfRule type="expression" dxfId="1226" priority="1295">
      <formula>D883&lt;&gt;""</formula>
    </cfRule>
  </conditionalFormatting>
  <conditionalFormatting sqref="D883:D887">
    <cfRule type="expression" dxfId="1225" priority="1294">
      <formula>D883&lt;&gt;""</formula>
    </cfRule>
  </conditionalFormatting>
  <conditionalFormatting sqref="D883:D887">
    <cfRule type="expression" dxfId="1224" priority="1293">
      <formula>D883&lt;&gt;""</formula>
    </cfRule>
  </conditionalFormatting>
  <conditionalFormatting sqref="C883:C887">
    <cfRule type="expression" dxfId="1223" priority="1292">
      <formula>C883&lt;&gt;""</formula>
    </cfRule>
  </conditionalFormatting>
  <conditionalFormatting sqref="C883:C887">
    <cfRule type="expression" dxfId="1222" priority="1291">
      <formula>C883&lt;&gt;""</formula>
    </cfRule>
  </conditionalFormatting>
  <conditionalFormatting sqref="C883:C887">
    <cfRule type="expression" dxfId="1221" priority="1290">
      <formula>C883&lt;&gt;""</formula>
    </cfRule>
  </conditionalFormatting>
  <conditionalFormatting sqref="D888:D892">
    <cfRule type="expression" dxfId="1220" priority="1289">
      <formula>D888&lt;&gt;""</formula>
    </cfRule>
  </conditionalFormatting>
  <conditionalFormatting sqref="D888:D892">
    <cfRule type="expression" dxfId="1219" priority="1288">
      <formula>D888&lt;&gt;""</formula>
    </cfRule>
  </conditionalFormatting>
  <conditionalFormatting sqref="D888:D892">
    <cfRule type="expression" dxfId="1218" priority="1287">
      <formula>D888&lt;&gt;""</formula>
    </cfRule>
  </conditionalFormatting>
  <conditionalFormatting sqref="C888:C892">
    <cfRule type="expression" dxfId="1217" priority="1286">
      <formula>C888&lt;&gt;""</formula>
    </cfRule>
  </conditionalFormatting>
  <conditionalFormatting sqref="C888:C892">
    <cfRule type="expression" dxfId="1216" priority="1285">
      <formula>C888&lt;&gt;""</formula>
    </cfRule>
  </conditionalFormatting>
  <conditionalFormatting sqref="C888:C892">
    <cfRule type="expression" dxfId="1215" priority="1284">
      <formula>C888&lt;&gt;""</formula>
    </cfRule>
  </conditionalFormatting>
  <conditionalFormatting sqref="D893:D897">
    <cfRule type="expression" dxfId="1214" priority="1283">
      <formula>D893&lt;&gt;""</formula>
    </cfRule>
  </conditionalFormatting>
  <conditionalFormatting sqref="D893:D897">
    <cfRule type="expression" dxfId="1213" priority="1282">
      <formula>D893&lt;&gt;""</formula>
    </cfRule>
  </conditionalFormatting>
  <conditionalFormatting sqref="D893:D897">
    <cfRule type="expression" dxfId="1212" priority="1281">
      <formula>D893&lt;&gt;""</formula>
    </cfRule>
  </conditionalFormatting>
  <conditionalFormatting sqref="C893:C897">
    <cfRule type="expression" dxfId="1211" priority="1280">
      <formula>C893&lt;&gt;""</formula>
    </cfRule>
  </conditionalFormatting>
  <conditionalFormatting sqref="C893:C897">
    <cfRule type="expression" dxfId="1210" priority="1279">
      <formula>C893&lt;&gt;""</formula>
    </cfRule>
  </conditionalFormatting>
  <conditionalFormatting sqref="C893:C897">
    <cfRule type="expression" dxfId="1209" priority="1278">
      <formula>C893&lt;&gt;""</formula>
    </cfRule>
  </conditionalFormatting>
  <conditionalFormatting sqref="D898:D902">
    <cfRule type="expression" dxfId="1208" priority="1277">
      <formula>D898&lt;&gt;""</formula>
    </cfRule>
  </conditionalFormatting>
  <conditionalFormatting sqref="D898:D902">
    <cfRule type="expression" dxfId="1207" priority="1276">
      <formula>D898&lt;&gt;""</formula>
    </cfRule>
  </conditionalFormatting>
  <conditionalFormatting sqref="D898:D902">
    <cfRule type="expression" dxfId="1206" priority="1275">
      <formula>D898&lt;&gt;""</formula>
    </cfRule>
  </conditionalFormatting>
  <conditionalFormatting sqref="C898:C902">
    <cfRule type="expression" dxfId="1205" priority="1274">
      <formula>C898&lt;&gt;""</formula>
    </cfRule>
  </conditionalFormatting>
  <conditionalFormatting sqref="C898:C902">
    <cfRule type="expression" dxfId="1204" priority="1273">
      <formula>C898&lt;&gt;""</formula>
    </cfRule>
  </conditionalFormatting>
  <conditionalFormatting sqref="C898:C902">
    <cfRule type="expression" dxfId="1203" priority="1272">
      <formula>C898&lt;&gt;""</formula>
    </cfRule>
  </conditionalFormatting>
  <conditionalFormatting sqref="D903:D907">
    <cfRule type="expression" dxfId="1202" priority="1271">
      <formula>D903&lt;&gt;""</formula>
    </cfRule>
  </conditionalFormatting>
  <conditionalFormatting sqref="D903:D907">
    <cfRule type="expression" dxfId="1201" priority="1270">
      <formula>D903&lt;&gt;""</formula>
    </cfRule>
  </conditionalFormatting>
  <conditionalFormatting sqref="D903:D907">
    <cfRule type="expression" dxfId="1200" priority="1269">
      <formula>D903&lt;&gt;""</formula>
    </cfRule>
  </conditionalFormatting>
  <conditionalFormatting sqref="C903:C907">
    <cfRule type="expression" dxfId="1199" priority="1268">
      <formula>C903&lt;&gt;""</formula>
    </cfRule>
  </conditionalFormatting>
  <conditionalFormatting sqref="C903:C907">
    <cfRule type="expression" dxfId="1198" priority="1267">
      <formula>C903&lt;&gt;""</formula>
    </cfRule>
  </conditionalFormatting>
  <conditionalFormatting sqref="C903:C907">
    <cfRule type="expression" dxfId="1197" priority="1266">
      <formula>C903&lt;&gt;""</formula>
    </cfRule>
  </conditionalFormatting>
  <conditionalFormatting sqref="D908:D912">
    <cfRule type="expression" dxfId="1196" priority="1265">
      <formula>D908&lt;&gt;""</formula>
    </cfRule>
  </conditionalFormatting>
  <conditionalFormatting sqref="D908:D912">
    <cfRule type="expression" dxfId="1195" priority="1264">
      <formula>D908&lt;&gt;""</formula>
    </cfRule>
  </conditionalFormatting>
  <conditionalFormatting sqref="D908:D912">
    <cfRule type="expression" dxfId="1194" priority="1263">
      <formula>D908&lt;&gt;""</formula>
    </cfRule>
  </conditionalFormatting>
  <conditionalFormatting sqref="C908:C912">
    <cfRule type="expression" dxfId="1193" priority="1262">
      <formula>C908&lt;&gt;""</formula>
    </cfRule>
  </conditionalFormatting>
  <conditionalFormatting sqref="C908:C912">
    <cfRule type="expression" dxfId="1192" priority="1261">
      <formula>C908&lt;&gt;""</formula>
    </cfRule>
  </conditionalFormatting>
  <conditionalFormatting sqref="C908:C912">
    <cfRule type="expression" dxfId="1191" priority="1260">
      <formula>C908&lt;&gt;""</formula>
    </cfRule>
  </conditionalFormatting>
  <conditionalFormatting sqref="D913:D917">
    <cfRule type="expression" dxfId="1190" priority="1259">
      <formula>D913&lt;&gt;""</formula>
    </cfRule>
  </conditionalFormatting>
  <conditionalFormatting sqref="D913:D917">
    <cfRule type="expression" dxfId="1189" priority="1258">
      <formula>D913&lt;&gt;""</formula>
    </cfRule>
  </conditionalFormatting>
  <conditionalFormatting sqref="D913:D917">
    <cfRule type="expression" dxfId="1188" priority="1257">
      <formula>D913&lt;&gt;""</formula>
    </cfRule>
  </conditionalFormatting>
  <conditionalFormatting sqref="C913:C917">
    <cfRule type="expression" dxfId="1187" priority="1256">
      <formula>C913&lt;&gt;""</formula>
    </cfRule>
  </conditionalFormatting>
  <conditionalFormatting sqref="C913:C917">
    <cfRule type="expression" dxfId="1186" priority="1255">
      <formula>C913&lt;&gt;""</formula>
    </cfRule>
  </conditionalFormatting>
  <conditionalFormatting sqref="C913:C917">
    <cfRule type="expression" dxfId="1185" priority="1254">
      <formula>C913&lt;&gt;""</formula>
    </cfRule>
  </conditionalFormatting>
  <conditionalFormatting sqref="D918:D922">
    <cfRule type="expression" dxfId="1184" priority="1253">
      <formula>D918&lt;&gt;""</formula>
    </cfRule>
  </conditionalFormatting>
  <conditionalFormatting sqref="D918:D922">
    <cfRule type="expression" dxfId="1183" priority="1252">
      <formula>D918&lt;&gt;""</formula>
    </cfRule>
  </conditionalFormatting>
  <conditionalFormatting sqref="D918:D922">
    <cfRule type="expression" dxfId="1182" priority="1251">
      <formula>D918&lt;&gt;""</formula>
    </cfRule>
  </conditionalFormatting>
  <conditionalFormatting sqref="C918:C922">
    <cfRule type="expression" dxfId="1181" priority="1250">
      <formula>C918&lt;&gt;""</formula>
    </cfRule>
  </conditionalFormatting>
  <conditionalFormatting sqref="C918:C922">
    <cfRule type="expression" dxfId="1180" priority="1249">
      <formula>C918&lt;&gt;""</formula>
    </cfRule>
  </conditionalFormatting>
  <conditionalFormatting sqref="C918:C922">
    <cfRule type="expression" dxfId="1179" priority="1248">
      <formula>C918&lt;&gt;""</formula>
    </cfRule>
  </conditionalFormatting>
  <conditionalFormatting sqref="D923:D927">
    <cfRule type="expression" dxfId="1178" priority="1247">
      <formula>D923&lt;&gt;""</formula>
    </cfRule>
  </conditionalFormatting>
  <conditionalFormatting sqref="D923:D927">
    <cfRule type="expression" dxfId="1177" priority="1246">
      <formula>D923&lt;&gt;""</formula>
    </cfRule>
  </conditionalFormatting>
  <conditionalFormatting sqref="D923:D927">
    <cfRule type="expression" dxfId="1176" priority="1245">
      <formula>D923&lt;&gt;""</formula>
    </cfRule>
  </conditionalFormatting>
  <conditionalFormatting sqref="C923:C927">
    <cfRule type="expression" dxfId="1175" priority="1244">
      <formula>C923&lt;&gt;""</formula>
    </cfRule>
  </conditionalFormatting>
  <conditionalFormatting sqref="C923:C927">
    <cfRule type="expression" dxfId="1174" priority="1243">
      <formula>C923&lt;&gt;""</formula>
    </cfRule>
  </conditionalFormatting>
  <conditionalFormatting sqref="C923:C927">
    <cfRule type="expression" dxfId="1173" priority="1242">
      <formula>C923&lt;&gt;""</formula>
    </cfRule>
  </conditionalFormatting>
  <conditionalFormatting sqref="D928:D932">
    <cfRule type="expression" dxfId="1172" priority="1241">
      <formula>D928&lt;&gt;""</formula>
    </cfRule>
  </conditionalFormatting>
  <conditionalFormatting sqref="D928:D932">
    <cfRule type="expression" dxfId="1171" priority="1240">
      <formula>D928&lt;&gt;""</formula>
    </cfRule>
  </conditionalFormatting>
  <conditionalFormatting sqref="D928:D932">
    <cfRule type="expression" dxfId="1170" priority="1239">
      <formula>D928&lt;&gt;""</formula>
    </cfRule>
  </conditionalFormatting>
  <conditionalFormatting sqref="C928:C932">
    <cfRule type="expression" dxfId="1169" priority="1238">
      <formula>C928&lt;&gt;""</formula>
    </cfRule>
  </conditionalFormatting>
  <conditionalFormatting sqref="C928:C932">
    <cfRule type="expression" dxfId="1168" priority="1237">
      <formula>C928&lt;&gt;""</formula>
    </cfRule>
  </conditionalFormatting>
  <conditionalFormatting sqref="C928:C932">
    <cfRule type="expression" dxfId="1167" priority="1236">
      <formula>C928&lt;&gt;""</formula>
    </cfRule>
  </conditionalFormatting>
  <conditionalFormatting sqref="D933:D937">
    <cfRule type="expression" dxfId="1166" priority="1235">
      <formula>D933&lt;&gt;""</formula>
    </cfRule>
  </conditionalFormatting>
  <conditionalFormatting sqref="D933:D937">
    <cfRule type="expression" dxfId="1165" priority="1234">
      <formula>D933&lt;&gt;""</formula>
    </cfRule>
  </conditionalFormatting>
  <conditionalFormatting sqref="D933:D937">
    <cfRule type="expression" dxfId="1164" priority="1233">
      <formula>D933&lt;&gt;""</formula>
    </cfRule>
  </conditionalFormatting>
  <conditionalFormatting sqref="C933:C937">
    <cfRule type="expression" dxfId="1163" priority="1232">
      <formula>C933&lt;&gt;""</formula>
    </cfRule>
  </conditionalFormatting>
  <conditionalFormatting sqref="C933:C937">
    <cfRule type="expression" dxfId="1162" priority="1231">
      <formula>C933&lt;&gt;""</formula>
    </cfRule>
  </conditionalFormatting>
  <conditionalFormatting sqref="C933:C937">
    <cfRule type="expression" dxfId="1161" priority="1230">
      <formula>C933&lt;&gt;""</formula>
    </cfRule>
  </conditionalFormatting>
  <conditionalFormatting sqref="D938:D942">
    <cfRule type="expression" dxfId="1160" priority="1229">
      <formula>D938&lt;&gt;""</formula>
    </cfRule>
  </conditionalFormatting>
  <conditionalFormatting sqref="D938:D942">
    <cfRule type="expression" dxfId="1159" priority="1228">
      <formula>D938&lt;&gt;""</formula>
    </cfRule>
  </conditionalFormatting>
  <conditionalFormatting sqref="D938:D942">
    <cfRule type="expression" dxfId="1158" priority="1227">
      <formula>D938&lt;&gt;""</formula>
    </cfRule>
  </conditionalFormatting>
  <conditionalFormatting sqref="C938:C942">
    <cfRule type="expression" dxfId="1157" priority="1226">
      <formula>C938&lt;&gt;""</formula>
    </cfRule>
  </conditionalFormatting>
  <conditionalFormatting sqref="C938:C942">
    <cfRule type="expression" dxfId="1156" priority="1225">
      <formula>C938&lt;&gt;""</formula>
    </cfRule>
  </conditionalFormatting>
  <conditionalFormatting sqref="C938:C942">
    <cfRule type="expression" dxfId="1155" priority="1224">
      <formula>C938&lt;&gt;""</formula>
    </cfRule>
  </conditionalFormatting>
  <conditionalFormatting sqref="D943:D947">
    <cfRule type="expression" dxfId="1154" priority="1223">
      <formula>D943&lt;&gt;""</formula>
    </cfRule>
  </conditionalFormatting>
  <conditionalFormatting sqref="D943:D947">
    <cfRule type="expression" dxfId="1153" priority="1222">
      <formula>D943&lt;&gt;""</formula>
    </cfRule>
  </conditionalFormatting>
  <conditionalFormatting sqref="D943:D947">
    <cfRule type="expression" dxfId="1152" priority="1221">
      <formula>D943&lt;&gt;""</formula>
    </cfRule>
  </conditionalFormatting>
  <conditionalFormatting sqref="C943:C947">
    <cfRule type="expression" dxfId="1151" priority="1220">
      <formula>C943&lt;&gt;""</formula>
    </cfRule>
  </conditionalFormatting>
  <conditionalFormatting sqref="C943:C947">
    <cfRule type="expression" dxfId="1150" priority="1219">
      <formula>C943&lt;&gt;""</formula>
    </cfRule>
  </conditionalFormatting>
  <conditionalFormatting sqref="C943:C947">
    <cfRule type="expression" dxfId="1149" priority="1218">
      <formula>C943&lt;&gt;""</formula>
    </cfRule>
  </conditionalFormatting>
  <conditionalFormatting sqref="D948:D952">
    <cfRule type="expression" dxfId="1148" priority="1217">
      <formula>D948&lt;&gt;""</formula>
    </cfRule>
  </conditionalFormatting>
  <conditionalFormatting sqref="D948:D952">
    <cfRule type="expression" dxfId="1147" priority="1216">
      <formula>D948&lt;&gt;""</formula>
    </cfRule>
  </conditionalFormatting>
  <conditionalFormatting sqref="D948:D952">
    <cfRule type="expression" dxfId="1146" priority="1215">
      <formula>D948&lt;&gt;""</formula>
    </cfRule>
  </conditionalFormatting>
  <conditionalFormatting sqref="C948:C952">
    <cfRule type="expression" dxfId="1145" priority="1214">
      <formula>C948&lt;&gt;""</formula>
    </cfRule>
  </conditionalFormatting>
  <conditionalFormatting sqref="C948:C952">
    <cfRule type="expression" dxfId="1144" priority="1213">
      <formula>C948&lt;&gt;""</formula>
    </cfRule>
  </conditionalFormatting>
  <conditionalFormatting sqref="C948:C952">
    <cfRule type="expression" dxfId="1143" priority="1212">
      <formula>C948&lt;&gt;""</formula>
    </cfRule>
  </conditionalFormatting>
  <conditionalFormatting sqref="D953:D957">
    <cfRule type="expression" dxfId="1142" priority="1211">
      <formula>D953&lt;&gt;""</formula>
    </cfRule>
  </conditionalFormatting>
  <conditionalFormatting sqref="D953:D957">
    <cfRule type="expression" dxfId="1141" priority="1210">
      <formula>D953&lt;&gt;""</formula>
    </cfRule>
  </conditionalFormatting>
  <conditionalFormatting sqref="D953:D957">
    <cfRule type="expression" dxfId="1140" priority="1209">
      <formula>D953&lt;&gt;""</formula>
    </cfRule>
  </conditionalFormatting>
  <conditionalFormatting sqref="C953:C957">
    <cfRule type="expression" dxfId="1139" priority="1208">
      <formula>C953&lt;&gt;""</formula>
    </cfRule>
  </conditionalFormatting>
  <conditionalFormatting sqref="C953:C957">
    <cfRule type="expression" dxfId="1138" priority="1207">
      <formula>C953&lt;&gt;""</formula>
    </cfRule>
  </conditionalFormatting>
  <conditionalFormatting sqref="C953:C957">
    <cfRule type="expression" dxfId="1137" priority="1206">
      <formula>C953&lt;&gt;""</formula>
    </cfRule>
  </conditionalFormatting>
  <conditionalFormatting sqref="D958:D962">
    <cfRule type="expression" dxfId="1136" priority="1205">
      <formula>D958&lt;&gt;""</formula>
    </cfRule>
  </conditionalFormatting>
  <conditionalFormatting sqref="D958:D962">
    <cfRule type="expression" dxfId="1135" priority="1204">
      <formula>D958&lt;&gt;""</formula>
    </cfRule>
  </conditionalFormatting>
  <conditionalFormatting sqref="D958:D962">
    <cfRule type="expression" dxfId="1134" priority="1203">
      <formula>D958&lt;&gt;""</formula>
    </cfRule>
  </conditionalFormatting>
  <conditionalFormatting sqref="C958:C962">
    <cfRule type="expression" dxfId="1133" priority="1202">
      <formula>C958&lt;&gt;""</formula>
    </cfRule>
  </conditionalFormatting>
  <conditionalFormatting sqref="C958:C962">
    <cfRule type="expression" dxfId="1132" priority="1201">
      <formula>C958&lt;&gt;""</formula>
    </cfRule>
  </conditionalFormatting>
  <conditionalFormatting sqref="C958:C962">
    <cfRule type="expression" dxfId="1131" priority="1200">
      <formula>C958&lt;&gt;""</formula>
    </cfRule>
  </conditionalFormatting>
  <conditionalFormatting sqref="D963:D967">
    <cfRule type="expression" dxfId="1130" priority="1199">
      <formula>D963&lt;&gt;""</formula>
    </cfRule>
  </conditionalFormatting>
  <conditionalFormatting sqref="D963:D967">
    <cfRule type="expression" dxfId="1129" priority="1198">
      <formula>D963&lt;&gt;""</formula>
    </cfRule>
  </conditionalFormatting>
  <conditionalFormatting sqref="D963:D967">
    <cfRule type="expression" dxfId="1128" priority="1197">
      <formula>D963&lt;&gt;""</formula>
    </cfRule>
  </conditionalFormatting>
  <conditionalFormatting sqref="C963:C967">
    <cfRule type="expression" dxfId="1127" priority="1196">
      <formula>C963&lt;&gt;""</formula>
    </cfRule>
  </conditionalFormatting>
  <conditionalFormatting sqref="C963:C967">
    <cfRule type="expression" dxfId="1126" priority="1195">
      <formula>C963&lt;&gt;""</formula>
    </cfRule>
  </conditionalFormatting>
  <conditionalFormatting sqref="C963:C967">
    <cfRule type="expression" dxfId="1125" priority="1194">
      <formula>C963&lt;&gt;""</formula>
    </cfRule>
  </conditionalFormatting>
  <conditionalFormatting sqref="D968:D972">
    <cfRule type="expression" dxfId="1124" priority="1193">
      <formula>D968&lt;&gt;""</formula>
    </cfRule>
  </conditionalFormatting>
  <conditionalFormatting sqref="D968:D972">
    <cfRule type="expression" dxfId="1123" priority="1192">
      <formula>D968&lt;&gt;""</formula>
    </cfRule>
  </conditionalFormatting>
  <conditionalFormatting sqref="D968:D972">
    <cfRule type="expression" dxfId="1122" priority="1191">
      <formula>D968&lt;&gt;""</formula>
    </cfRule>
  </conditionalFormatting>
  <conditionalFormatting sqref="C968:C972">
    <cfRule type="expression" dxfId="1121" priority="1190">
      <formula>C968&lt;&gt;""</formula>
    </cfRule>
  </conditionalFormatting>
  <conditionalFormatting sqref="C968:C972">
    <cfRule type="expression" dxfId="1120" priority="1189">
      <formula>C968&lt;&gt;""</formula>
    </cfRule>
  </conditionalFormatting>
  <conditionalFormatting sqref="C968:C972">
    <cfRule type="expression" dxfId="1119" priority="1188">
      <formula>C968&lt;&gt;""</formula>
    </cfRule>
  </conditionalFormatting>
  <conditionalFormatting sqref="D973:D977">
    <cfRule type="expression" dxfId="1118" priority="1187">
      <formula>D973&lt;&gt;""</formula>
    </cfRule>
  </conditionalFormatting>
  <conditionalFormatting sqref="D973:D977">
    <cfRule type="expression" dxfId="1117" priority="1186">
      <formula>D973&lt;&gt;""</formula>
    </cfRule>
  </conditionalFormatting>
  <conditionalFormatting sqref="D973:D977">
    <cfRule type="expression" dxfId="1116" priority="1185">
      <formula>D973&lt;&gt;""</formula>
    </cfRule>
  </conditionalFormatting>
  <conditionalFormatting sqref="C973:C977">
    <cfRule type="expression" dxfId="1115" priority="1184">
      <formula>C973&lt;&gt;""</formula>
    </cfRule>
  </conditionalFormatting>
  <conditionalFormatting sqref="C973:C977">
    <cfRule type="expression" dxfId="1114" priority="1183">
      <formula>C973&lt;&gt;""</formula>
    </cfRule>
  </conditionalFormatting>
  <conditionalFormatting sqref="C973:C977">
    <cfRule type="expression" dxfId="1113" priority="1182">
      <formula>C973&lt;&gt;""</formula>
    </cfRule>
  </conditionalFormatting>
  <conditionalFormatting sqref="D978:D982">
    <cfRule type="expression" dxfId="1112" priority="1181">
      <formula>D978&lt;&gt;""</formula>
    </cfRule>
  </conditionalFormatting>
  <conditionalFormatting sqref="D978:D982">
    <cfRule type="expression" dxfId="1111" priority="1180">
      <formula>D978&lt;&gt;""</formula>
    </cfRule>
  </conditionalFormatting>
  <conditionalFormatting sqref="D978:D982">
    <cfRule type="expression" dxfId="1110" priority="1179">
      <formula>D978&lt;&gt;""</formula>
    </cfRule>
  </conditionalFormatting>
  <conditionalFormatting sqref="C978:C982">
    <cfRule type="expression" dxfId="1109" priority="1178">
      <formula>C978&lt;&gt;""</formula>
    </cfRule>
  </conditionalFormatting>
  <conditionalFormatting sqref="C978:C982">
    <cfRule type="expression" dxfId="1108" priority="1177">
      <formula>C978&lt;&gt;""</formula>
    </cfRule>
  </conditionalFormatting>
  <conditionalFormatting sqref="C978:C982">
    <cfRule type="expression" dxfId="1107" priority="1176">
      <formula>C978&lt;&gt;""</formula>
    </cfRule>
  </conditionalFormatting>
  <conditionalFormatting sqref="D983:D987">
    <cfRule type="expression" dxfId="1106" priority="1175">
      <formula>D983&lt;&gt;""</formula>
    </cfRule>
  </conditionalFormatting>
  <conditionalFormatting sqref="D983:D987">
    <cfRule type="expression" dxfId="1105" priority="1174">
      <formula>D983&lt;&gt;""</formula>
    </cfRule>
  </conditionalFormatting>
  <conditionalFormatting sqref="D983:D987">
    <cfRule type="expression" dxfId="1104" priority="1173">
      <formula>D983&lt;&gt;""</formula>
    </cfRule>
  </conditionalFormatting>
  <conditionalFormatting sqref="C983:C987">
    <cfRule type="expression" dxfId="1103" priority="1172">
      <formula>C983&lt;&gt;""</formula>
    </cfRule>
  </conditionalFormatting>
  <conditionalFormatting sqref="C983:C987">
    <cfRule type="expression" dxfId="1102" priority="1171">
      <formula>C983&lt;&gt;""</formula>
    </cfRule>
  </conditionalFormatting>
  <conditionalFormatting sqref="C983:C987">
    <cfRule type="expression" dxfId="1101" priority="1170">
      <formula>C983&lt;&gt;""</formula>
    </cfRule>
  </conditionalFormatting>
  <conditionalFormatting sqref="D988:D992">
    <cfRule type="expression" dxfId="1100" priority="1169">
      <formula>D988&lt;&gt;""</formula>
    </cfRule>
  </conditionalFormatting>
  <conditionalFormatting sqref="D988:D992">
    <cfRule type="expression" dxfId="1099" priority="1168">
      <formula>D988&lt;&gt;""</formula>
    </cfRule>
  </conditionalFormatting>
  <conditionalFormatting sqref="D988:D992">
    <cfRule type="expression" dxfId="1098" priority="1167">
      <formula>D988&lt;&gt;""</formula>
    </cfRule>
  </conditionalFormatting>
  <conditionalFormatting sqref="C988:C992">
    <cfRule type="expression" dxfId="1097" priority="1166">
      <formula>C988&lt;&gt;""</formula>
    </cfRule>
  </conditionalFormatting>
  <conditionalFormatting sqref="C988:C992">
    <cfRule type="expression" dxfId="1096" priority="1165">
      <formula>C988&lt;&gt;""</formula>
    </cfRule>
  </conditionalFormatting>
  <conditionalFormatting sqref="C988:C992">
    <cfRule type="expression" dxfId="1095" priority="1164">
      <formula>C988&lt;&gt;""</formula>
    </cfRule>
  </conditionalFormatting>
  <conditionalFormatting sqref="D993:D997">
    <cfRule type="expression" dxfId="1094" priority="1163">
      <formula>D993&lt;&gt;""</formula>
    </cfRule>
  </conditionalFormatting>
  <conditionalFormatting sqref="D993:D997">
    <cfRule type="expression" dxfId="1093" priority="1162">
      <formula>D993&lt;&gt;""</formula>
    </cfRule>
  </conditionalFormatting>
  <conditionalFormatting sqref="D993:D997">
    <cfRule type="expression" dxfId="1092" priority="1161">
      <formula>D993&lt;&gt;""</formula>
    </cfRule>
  </conditionalFormatting>
  <conditionalFormatting sqref="C993:C997">
    <cfRule type="expression" dxfId="1091" priority="1160">
      <formula>C993&lt;&gt;""</formula>
    </cfRule>
  </conditionalFormatting>
  <conditionalFormatting sqref="C993:C997">
    <cfRule type="expression" dxfId="1090" priority="1159">
      <formula>C993&lt;&gt;""</formula>
    </cfRule>
  </conditionalFormatting>
  <conditionalFormatting sqref="C993:C997">
    <cfRule type="expression" dxfId="1089" priority="1158">
      <formula>C993&lt;&gt;""</formula>
    </cfRule>
  </conditionalFormatting>
  <conditionalFormatting sqref="D998:D1002">
    <cfRule type="expression" dxfId="1088" priority="1157">
      <formula>D998&lt;&gt;""</formula>
    </cfRule>
  </conditionalFormatting>
  <conditionalFormatting sqref="D998:D1002">
    <cfRule type="expression" dxfId="1087" priority="1156">
      <formula>D998&lt;&gt;""</formula>
    </cfRule>
  </conditionalFormatting>
  <conditionalFormatting sqref="D998:D1002">
    <cfRule type="expression" dxfId="1086" priority="1155">
      <formula>D998&lt;&gt;""</formula>
    </cfRule>
  </conditionalFormatting>
  <conditionalFormatting sqref="C998:C1002">
    <cfRule type="expression" dxfId="1085" priority="1154">
      <formula>C998&lt;&gt;""</formula>
    </cfRule>
  </conditionalFormatting>
  <conditionalFormatting sqref="C998:C1002">
    <cfRule type="expression" dxfId="1084" priority="1153">
      <formula>C998&lt;&gt;""</formula>
    </cfRule>
  </conditionalFormatting>
  <conditionalFormatting sqref="C998:C1002">
    <cfRule type="expression" dxfId="1083" priority="1152">
      <formula>C998&lt;&gt;""</formula>
    </cfRule>
  </conditionalFormatting>
  <conditionalFormatting sqref="D1003:D1007">
    <cfRule type="expression" dxfId="1082" priority="1151">
      <formula>D1003&lt;&gt;""</formula>
    </cfRule>
  </conditionalFormatting>
  <conditionalFormatting sqref="D1003:D1007">
    <cfRule type="expression" dxfId="1081" priority="1150">
      <formula>D1003&lt;&gt;""</formula>
    </cfRule>
  </conditionalFormatting>
  <conditionalFormatting sqref="D1003:D1007">
    <cfRule type="expression" dxfId="1080" priority="1149">
      <formula>D1003&lt;&gt;""</formula>
    </cfRule>
  </conditionalFormatting>
  <conditionalFormatting sqref="C1003:C1007">
    <cfRule type="expression" dxfId="1079" priority="1148">
      <formula>C1003&lt;&gt;""</formula>
    </cfRule>
  </conditionalFormatting>
  <conditionalFormatting sqref="C1003:C1007">
    <cfRule type="expression" dxfId="1078" priority="1147">
      <formula>C1003&lt;&gt;""</formula>
    </cfRule>
  </conditionalFormatting>
  <conditionalFormatting sqref="C1003:C1007">
    <cfRule type="expression" dxfId="1077" priority="1146">
      <formula>C1003&lt;&gt;""</formula>
    </cfRule>
  </conditionalFormatting>
  <conditionalFormatting sqref="D1008:D1012">
    <cfRule type="expression" dxfId="1076" priority="1145">
      <formula>D1008&lt;&gt;""</formula>
    </cfRule>
  </conditionalFormatting>
  <conditionalFormatting sqref="D1008:D1012">
    <cfRule type="expression" dxfId="1075" priority="1144">
      <formula>D1008&lt;&gt;""</formula>
    </cfRule>
  </conditionalFormatting>
  <conditionalFormatting sqref="D1008:D1012">
    <cfRule type="expression" dxfId="1074" priority="1143">
      <formula>D1008&lt;&gt;""</formula>
    </cfRule>
  </conditionalFormatting>
  <conditionalFormatting sqref="C1008:C1012">
    <cfRule type="expression" dxfId="1073" priority="1142">
      <formula>C1008&lt;&gt;""</formula>
    </cfRule>
  </conditionalFormatting>
  <conditionalFormatting sqref="C1008:C1012">
    <cfRule type="expression" dxfId="1072" priority="1141">
      <formula>C1008&lt;&gt;""</formula>
    </cfRule>
  </conditionalFormatting>
  <conditionalFormatting sqref="C1008:C1012">
    <cfRule type="expression" dxfId="1071" priority="1140">
      <formula>C1008&lt;&gt;""</formula>
    </cfRule>
  </conditionalFormatting>
  <conditionalFormatting sqref="F868:F1012">
    <cfRule type="expression" dxfId="1070" priority="1139">
      <formula>F868&lt;&gt;""</formula>
    </cfRule>
  </conditionalFormatting>
  <conditionalFormatting sqref="F868:F1012">
    <cfRule type="expression" dxfId="1069" priority="1138">
      <formula>F868&lt;&gt;""</formula>
    </cfRule>
  </conditionalFormatting>
  <conditionalFormatting sqref="F868:F1012">
    <cfRule type="expression" dxfId="1068" priority="1137">
      <formula>F868&lt;&gt;""</formula>
    </cfRule>
  </conditionalFormatting>
  <conditionalFormatting sqref="F868:F1012">
    <cfRule type="expression" dxfId="1067" priority="1136">
      <formula>F868&lt;&gt;""</formula>
    </cfRule>
  </conditionalFormatting>
  <conditionalFormatting sqref="F868:F1012">
    <cfRule type="expression" dxfId="1066" priority="1135">
      <formula>F868&lt;&gt;""</formula>
    </cfRule>
  </conditionalFormatting>
  <conditionalFormatting sqref="E1018 E1024 E1030 E1036 E1042 E1048">
    <cfRule type="expression" dxfId="1065" priority="1134">
      <formula>E1018&lt;&gt;""</formula>
    </cfRule>
  </conditionalFormatting>
  <conditionalFormatting sqref="E1016:E1018 E1022:E1024 E1028:E1030 E1034:E1036 E1040:E1042 E1046:E1048 E1052">
    <cfRule type="expression" dxfId="1064" priority="1133">
      <formula>E1016&lt;&gt;""</formula>
    </cfRule>
  </conditionalFormatting>
  <conditionalFormatting sqref="E1016:E1017 E1022:E1023 E1028:E1029 E1034:E1035 E1040:E1041 E1046:E1047 E1052">
    <cfRule type="expression" dxfId="1063" priority="1132">
      <formula>E1016&lt;&gt;""</formula>
    </cfRule>
  </conditionalFormatting>
  <conditionalFormatting sqref="E1016:E1018 E1022:E1024 E1028:E1030 E1034:E1036 E1040:E1042 E1046:E1048 E1052">
    <cfRule type="expression" dxfId="1062" priority="1131">
      <formula>E1016&lt;&gt;""</formula>
    </cfRule>
  </conditionalFormatting>
  <conditionalFormatting sqref="E1016:E1018 E1022:E1024 E1028:E1030 E1034:E1036 E1040:E1042 E1046:E1048 E1052">
    <cfRule type="expression" dxfId="1061" priority="1130">
      <formula>E1016&lt;&gt;""</formula>
    </cfRule>
  </conditionalFormatting>
  <conditionalFormatting sqref="E1016 E1022 E1028 E1034 E1040 E1046 E1052">
    <cfRule type="expression" dxfId="1060" priority="1129">
      <formula>E1016&lt;&gt;""</formula>
    </cfRule>
  </conditionalFormatting>
  <conditionalFormatting sqref="E1016 E1022 E1028 E1034 E1040 E1046 E1052">
    <cfRule type="expression" dxfId="1059" priority="1128">
      <formula>E1016&lt;&gt;""</formula>
    </cfRule>
  </conditionalFormatting>
  <conditionalFormatting sqref="E1016 E1022 E1028 E1034 E1040 E1046 E1052">
    <cfRule type="expression" dxfId="1058" priority="1127">
      <formula>E1016&lt;&gt;""</formula>
    </cfRule>
  </conditionalFormatting>
  <conditionalFormatting sqref="E1016 E1022 E1028 E1034 E1040 E1046 E1052">
    <cfRule type="expression" dxfId="1057" priority="1126">
      <formula>E1016&lt;&gt;""</formula>
    </cfRule>
  </conditionalFormatting>
  <conditionalFormatting sqref="E1016 E1022 E1028 E1034 E1040 E1046 E1052">
    <cfRule type="expression" dxfId="1056" priority="1125">
      <formula>E1016&lt;&gt;""</formula>
    </cfRule>
  </conditionalFormatting>
  <conditionalFormatting sqref="E1016 E1022 E1028 E1034 E1040 E1046 E1052">
    <cfRule type="expression" dxfId="1055" priority="1124">
      <formula>E1016&lt;&gt;""</formula>
    </cfRule>
  </conditionalFormatting>
  <conditionalFormatting sqref="E1015 E1021 E1027 E1033 E1039 E1045 E1051">
    <cfRule type="expression" dxfId="1054" priority="1123">
      <formula>E1015&lt;&gt;""</formula>
    </cfRule>
  </conditionalFormatting>
  <conditionalFormatting sqref="E1013:E1015 E1019:E1021 E1025:E1027 E1031:E1033 E1037:E1039 E1043:E1045 E1049:E1051">
    <cfRule type="expression" dxfId="1053" priority="1122">
      <formula>E1013&lt;&gt;""</formula>
    </cfRule>
  </conditionalFormatting>
  <conditionalFormatting sqref="E1013:E1014 E1019:E1020 E1025:E1026 E1031:E1032 E1037:E1038 E1043:E1044 E1049:E1050">
    <cfRule type="expression" dxfId="1052" priority="1121">
      <formula>E1013&lt;&gt;""</formula>
    </cfRule>
  </conditionalFormatting>
  <conditionalFormatting sqref="E1013:E1015 E1019:E1021 E1025:E1027 E1031:E1033 E1037:E1039 E1043:E1045 E1049:E1051">
    <cfRule type="expression" dxfId="1051" priority="1120">
      <formula>E1013&lt;&gt;""</formula>
    </cfRule>
  </conditionalFormatting>
  <conditionalFormatting sqref="E1013:E1015 E1019:E1021 E1025:E1027 E1031:E1033 E1037:E1039 E1043:E1045 E1049:E1051">
    <cfRule type="expression" dxfId="1050" priority="1119">
      <formula>E1013&lt;&gt;""</formula>
    </cfRule>
  </conditionalFormatting>
  <conditionalFormatting sqref="E1013 E1019 E1025 E1031 E1037 E1043 E1049">
    <cfRule type="expression" dxfId="1049" priority="1118">
      <formula>E1013&lt;&gt;""</formula>
    </cfRule>
  </conditionalFormatting>
  <conditionalFormatting sqref="E1013 E1019 E1025 E1031 E1037 E1043 E1049">
    <cfRule type="expression" dxfId="1048" priority="1117">
      <formula>E1013&lt;&gt;""</formula>
    </cfRule>
  </conditionalFormatting>
  <conditionalFormatting sqref="E1013 E1019 E1025 E1031 E1037 E1043 E1049">
    <cfRule type="expression" dxfId="1047" priority="1116">
      <formula>E1013&lt;&gt;""</formula>
    </cfRule>
  </conditionalFormatting>
  <conditionalFormatting sqref="E1013 E1019 E1025 E1031 E1037 E1043 E1049">
    <cfRule type="expression" dxfId="1046" priority="1115">
      <formula>E1013&lt;&gt;""</formula>
    </cfRule>
  </conditionalFormatting>
  <conditionalFormatting sqref="E1013 E1019 E1025 E1031 E1037 E1043 E1049">
    <cfRule type="expression" dxfId="1045" priority="1114">
      <formula>E1013&lt;&gt;""</formula>
    </cfRule>
  </conditionalFormatting>
  <conditionalFormatting sqref="E1013 E1019 E1025 E1031 E1037 E1043 E1049">
    <cfRule type="expression" dxfId="1044" priority="1113">
      <formula>E1013&lt;&gt;""</formula>
    </cfRule>
  </conditionalFormatting>
  <conditionalFormatting sqref="D1013:D1017">
    <cfRule type="expression" dxfId="1043" priority="1112">
      <formula>D1013&lt;&gt;""</formula>
    </cfRule>
  </conditionalFormatting>
  <conditionalFormatting sqref="D1013:D1017">
    <cfRule type="expression" dxfId="1042" priority="1111">
      <formula>D1013&lt;&gt;""</formula>
    </cfRule>
  </conditionalFormatting>
  <conditionalFormatting sqref="D1013:D1017">
    <cfRule type="expression" dxfId="1041" priority="1110">
      <formula>D1013&lt;&gt;""</formula>
    </cfRule>
  </conditionalFormatting>
  <conditionalFormatting sqref="C1013:C1017">
    <cfRule type="expression" dxfId="1040" priority="1109">
      <formula>C1013&lt;&gt;""</formula>
    </cfRule>
  </conditionalFormatting>
  <conditionalFormatting sqref="C1013:C1017">
    <cfRule type="expression" dxfId="1039" priority="1108">
      <formula>C1013&lt;&gt;""</formula>
    </cfRule>
  </conditionalFormatting>
  <conditionalFormatting sqref="C1013:C1017">
    <cfRule type="expression" dxfId="1038" priority="1107">
      <formula>C1013&lt;&gt;""</formula>
    </cfRule>
  </conditionalFormatting>
  <conditionalFormatting sqref="D1018:D1022">
    <cfRule type="expression" dxfId="1037" priority="1106">
      <formula>D1018&lt;&gt;""</formula>
    </cfRule>
  </conditionalFormatting>
  <conditionalFormatting sqref="D1018:D1022">
    <cfRule type="expression" dxfId="1036" priority="1105">
      <formula>D1018&lt;&gt;""</formula>
    </cfRule>
  </conditionalFormatting>
  <conditionalFormatting sqref="D1018:D1022">
    <cfRule type="expression" dxfId="1035" priority="1104">
      <formula>D1018&lt;&gt;""</formula>
    </cfRule>
  </conditionalFormatting>
  <conditionalFormatting sqref="C1018:C1022">
    <cfRule type="expression" dxfId="1034" priority="1103">
      <formula>C1018&lt;&gt;""</formula>
    </cfRule>
  </conditionalFormatting>
  <conditionalFormatting sqref="C1018:C1022">
    <cfRule type="expression" dxfId="1033" priority="1102">
      <formula>C1018&lt;&gt;""</formula>
    </cfRule>
  </conditionalFormatting>
  <conditionalFormatting sqref="C1018:C1022">
    <cfRule type="expression" dxfId="1032" priority="1101">
      <formula>C1018&lt;&gt;""</formula>
    </cfRule>
  </conditionalFormatting>
  <conditionalFormatting sqref="D1023:D1027">
    <cfRule type="expression" dxfId="1031" priority="1100">
      <formula>D1023&lt;&gt;""</formula>
    </cfRule>
  </conditionalFormatting>
  <conditionalFormatting sqref="D1023:D1027">
    <cfRule type="expression" dxfId="1030" priority="1099">
      <formula>D1023&lt;&gt;""</formula>
    </cfRule>
  </conditionalFormatting>
  <conditionalFormatting sqref="D1023:D1027">
    <cfRule type="expression" dxfId="1029" priority="1098">
      <formula>D1023&lt;&gt;""</formula>
    </cfRule>
  </conditionalFormatting>
  <conditionalFormatting sqref="C1023:C1027">
    <cfRule type="expression" dxfId="1028" priority="1097">
      <formula>C1023&lt;&gt;""</formula>
    </cfRule>
  </conditionalFormatting>
  <conditionalFormatting sqref="C1023:C1027">
    <cfRule type="expression" dxfId="1027" priority="1096">
      <formula>C1023&lt;&gt;""</formula>
    </cfRule>
  </conditionalFormatting>
  <conditionalFormatting sqref="C1023:C1027">
    <cfRule type="expression" dxfId="1026" priority="1095">
      <formula>C1023&lt;&gt;""</formula>
    </cfRule>
  </conditionalFormatting>
  <conditionalFormatting sqref="D1028:D1032">
    <cfRule type="expression" dxfId="1025" priority="1094">
      <formula>D1028&lt;&gt;""</formula>
    </cfRule>
  </conditionalFormatting>
  <conditionalFormatting sqref="D1028:D1032">
    <cfRule type="expression" dxfId="1024" priority="1093">
      <formula>D1028&lt;&gt;""</formula>
    </cfRule>
  </conditionalFormatting>
  <conditionalFormatting sqref="D1028:D1032">
    <cfRule type="expression" dxfId="1023" priority="1092">
      <formula>D1028&lt;&gt;""</formula>
    </cfRule>
  </conditionalFormatting>
  <conditionalFormatting sqref="C1028:C1032">
    <cfRule type="expression" dxfId="1022" priority="1091">
      <formula>C1028&lt;&gt;""</formula>
    </cfRule>
  </conditionalFormatting>
  <conditionalFormatting sqref="C1028:C1032">
    <cfRule type="expression" dxfId="1021" priority="1090">
      <formula>C1028&lt;&gt;""</formula>
    </cfRule>
  </conditionalFormatting>
  <conditionalFormatting sqref="C1028:C1032">
    <cfRule type="expression" dxfId="1020" priority="1089">
      <formula>C1028&lt;&gt;""</formula>
    </cfRule>
  </conditionalFormatting>
  <conditionalFormatting sqref="D1033:D1037">
    <cfRule type="expression" dxfId="1019" priority="1088">
      <formula>D1033&lt;&gt;""</formula>
    </cfRule>
  </conditionalFormatting>
  <conditionalFormatting sqref="D1033:D1037">
    <cfRule type="expression" dxfId="1018" priority="1087">
      <formula>D1033&lt;&gt;""</formula>
    </cfRule>
  </conditionalFormatting>
  <conditionalFormatting sqref="D1033:D1037">
    <cfRule type="expression" dxfId="1017" priority="1086">
      <formula>D1033&lt;&gt;""</formula>
    </cfRule>
  </conditionalFormatting>
  <conditionalFormatting sqref="C1033:C1037">
    <cfRule type="expression" dxfId="1016" priority="1085">
      <formula>C1033&lt;&gt;""</formula>
    </cfRule>
  </conditionalFormatting>
  <conditionalFormatting sqref="C1033:C1037">
    <cfRule type="expression" dxfId="1015" priority="1084">
      <formula>C1033&lt;&gt;""</formula>
    </cfRule>
  </conditionalFormatting>
  <conditionalFormatting sqref="C1033:C1037">
    <cfRule type="expression" dxfId="1014" priority="1083">
      <formula>C1033&lt;&gt;""</formula>
    </cfRule>
  </conditionalFormatting>
  <conditionalFormatting sqref="D1038:D1042">
    <cfRule type="expression" dxfId="1013" priority="1082">
      <formula>D1038&lt;&gt;""</formula>
    </cfRule>
  </conditionalFormatting>
  <conditionalFormatting sqref="D1038:D1042">
    <cfRule type="expression" dxfId="1012" priority="1081">
      <formula>D1038&lt;&gt;""</formula>
    </cfRule>
  </conditionalFormatting>
  <conditionalFormatting sqref="D1038:D1042">
    <cfRule type="expression" dxfId="1011" priority="1080">
      <formula>D1038&lt;&gt;""</formula>
    </cfRule>
  </conditionalFormatting>
  <conditionalFormatting sqref="C1038:C1042">
    <cfRule type="expression" dxfId="1010" priority="1079">
      <formula>C1038&lt;&gt;""</formula>
    </cfRule>
  </conditionalFormatting>
  <conditionalFormatting sqref="C1038:C1042">
    <cfRule type="expression" dxfId="1009" priority="1078">
      <formula>C1038&lt;&gt;""</formula>
    </cfRule>
  </conditionalFormatting>
  <conditionalFormatting sqref="C1038:C1042">
    <cfRule type="expression" dxfId="1008" priority="1077">
      <formula>C1038&lt;&gt;""</formula>
    </cfRule>
  </conditionalFormatting>
  <conditionalFormatting sqref="D1043:D1047">
    <cfRule type="expression" dxfId="1007" priority="1076">
      <formula>D1043&lt;&gt;""</formula>
    </cfRule>
  </conditionalFormatting>
  <conditionalFormatting sqref="D1043:D1047">
    <cfRule type="expression" dxfId="1006" priority="1075">
      <formula>D1043&lt;&gt;""</formula>
    </cfRule>
  </conditionalFormatting>
  <conditionalFormatting sqref="D1043:D1047">
    <cfRule type="expression" dxfId="1005" priority="1074">
      <formula>D1043&lt;&gt;""</formula>
    </cfRule>
  </conditionalFormatting>
  <conditionalFormatting sqref="C1043:C1047">
    <cfRule type="expression" dxfId="1004" priority="1073">
      <formula>C1043&lt;&gt;""</formula>
    </cfRule>
  </conditionalFormatting>
  <conditionalFormatting sqref="C1043:C1047">
    <cfRule type="expression" dxfId="1003" priority="1072">
      <formula>C1043&lt;&gt;""</formula>
    </cfRule>
  </conditionalFormatting>
  <conditionalFormatting sqref="C1043:C1047">
    <cfRule type="expression" dxfId="1002" priority="1071">
      <formula>C1043&lt;&gt;""</formula>
    </cfRule>
  </conditionalFormatting>
  <conditionalFormatting sqref="D1048:D1052">
    <cfRule type="expression" dxfId="1001" priority="1070">
      <formula>D1048&lt;&gt;""</formula>
    </cfRule>
  </conditionalFormatting>
  <conditionalFormatting sqref="D1048:D1052">
    <cfRule type="expression" dxfId="1000" priority="1069">
      <formula>D1048&lt;&gt;""</formula>
    </cfRule>
  </conditionalFormatting>
  <conditionalFormatting sqref="D1048:D1052">
    <cfRule type="expression" dxfId="999" priority="1068">
      <formula>D1048&lt;&gt;""</formula>
    </cfRule>
  </conditionalFormatting>
  <conditionalFormatting sqref="C1048:C1052">
    <cfRule type="expression" dxfId="998" priority="1067">
      <formula>C1048&lt;&gt;""</formula>
    </cfRule>
  </conditionalFormatting>
  <conditionalFormatting sqref="C1048:C1052">
    <cfRule type="expression" dxfId="997" priority="1066">
      <formula>C1048&lt;&gt;""</formula>
    </cfRule>
  </conditionalFormatting>
  <conditionalFormatting sqref="C1048:C1052">
    <cfRule type="expression" dxfId="996" priority="1065">
      <formula>C1048&lt;&gt;""</formula>
    </cfRule>
  </conditionalFormatting>
  <conditionalFormatting sqref="F1013:F1052">
    <cfRule type="expression" dxfId="995" priority="1064">
      <formula>F1013&lt;&gt;""</formula>
    </cfRule>
  </conditionalFormatting>
  <conditionalFormatting sqref="F1013:F1052">
    <cfRule type="expression" dxfId="994" priority="1063">
      <formula>F1013&lt;&gt;""</formula>
    </cfRule>
  </conditionalFormatting>
  <conditionalFormatting sqref="F1013:F1052">
    <cfRule type="expression" dxfId="993" priority="1062">
      <formula>F1013&lt;&gt;""</formula>
    </cfRule>
  </conditionalFormatting>
  <conditionalFormatting sqref="F1013:F1052">
    <cfRule type="expression" dxfId="992" priority="1061">
      <formula>F1013&lt;&gt;""</formula>
    </cfRule>
  </conditionalFormatting>
  <conditionalFormatting sqref="F1013:F1052">
    <cfRule type="expression" dxfId="991" priority="1060">
      <formula>F1013&lt;&gt;""</formula>
    </cfRule>
  </conditionalFormatting>
  <conditionalFormatting sqref="D1053">
    <cfRule type="expression" dxfId="990" priority="1059">
      <formula>D1053&lt;&gt;""</formula>
    </cfRule>
  </conditionalFormatting>
  <conditionalFormatting sqref="D1053">
    <cfRule type="expression" dxfId="989" priority="1058">
      <formula>D1053&lt;&gt;""</formula>
    </cfRule>
  </conditionalFormatting>
  <conditionalFormatting sqref="D1053">
    <cfRule type="expression" dxfId="988" priority="1057">
      <formula>D1053&lt;&gt;""</formula>
    </cfRule>
  </conditionalFormatting>
  <conditionalFormatting sqref="D1054">
    <cfRule type="expression" dxfId="987" priority="1056">
      <formula>D1054&lt;&gt;""</formula>
    </cfRule>
  </conditionalFormatting>
  <conditionalFormatting sqref="D1054">
    <cfRule type="expression" dxfId="986" priority="1055">
      <formula>D1054&lt;&gt;""</formula>
    </cfRule>
  </conditionalFormatting>
  <conditionalFormatting sqref="D1054">
    <cfRule type="expression" dxfId="985" priority="1054">
      <formula>D1054&lt;&gt;""</formula>
    </cfRule>
  </conditionalFormatting>
  <conditionalFormatting sqref="E1230 E1236">
    <cfRule type="expression" dxfId="984" priority="1053">
      <formula>E1230&lt;&gt;""</formula>
    </cfRule>
  </conditionalFormatting>
  <conditionalFormatting sqref="E1229 E1235">
    <cfRule type="expression" dxfId="983" priority="1052">
      <formula>E1229&lt;&gt;""</formula>
    </cfRule>
  </conditionalFormatting>
  <conditionalFormatting sqref="E1228:E1240">
    <cfRule type="expression" dxfId="982" priority="1051">
      <formula>E1228&lt;&gt;""</formula>
    </cfRule>
  </conditionalFormatting>
  <conditionalFormatting sqref="E1239:E1240 E1228:E1229 E1233:E1235">
    <cfRule type="expression" dxfId="981" priority="1050">
      <formula>E1228&lt;&gt;""</formula>
    </cfRule>
  </conditionalFormatting>
  <conditionalFormatting sqref="E1230 E1236">
    <cfRule type="expression" dxfId="980" priority="1049">
      <formula>E1230&lt;&gt;""</formula>
    </cfRule>
  </conditionalFormatting>
  <conditionalFormatting sqref="E1228:E1240">
    <cfRule type="expression" dxfId="979" priority="1048">
      <formula>E1228&lt;&gt;""</formula>
    </cfRule>
  </conditionalFormatting>
  <conditionalFormatting sqref="E1228:E1240">
    <cfRule type="expression" dxfId="978" priority="1047">
      <formula>E1228&lt;&gt;""</formula>
    </cfRule>
  </conditionalFormatting>
  <conditionalFormatting sqref="E1233 E1239">
    <cfRule type="expression" dxfId="977" priority="1046">
      <formula>E1233&lt;&gt;""</formula>
    </cfRule>
  </conditionalFormatting>
  <conditionalFormatting sqref="E1233 E1239">
    <cfRule type="expression" dxfId="976" priority="1045">
      <formula>E1233&lt;&gt;""</formula>
    </cfRule>
  </conditionalFormatting>
  <conditionalFormatting sqref="E1233 E1239">
    <cfRule type="expression" dxfId="975" priority="1044">
      <formula>E1233&lt;&gt;""</formula>
    </cfRule>
  </conditionalFormatting>
  <conditionalFormatting sqref="E1233 E1239">
    <cfRule type="expression" dxfId="974" priority="1043">
      <formula>E1233&lt;&gt;""</formula>
    </cfRule>
  </conditionalFormatting>
  <conditionalFormatting sqref="E1233 E1239">
    <cfRule type="expression" dxfId="973" priority="1042">
      <formula>E1233&lt;&gt;""</formula>
    </cfRule>
  </conditionalFormatting>
  <conditionalFormatting sqref="E1233 E1239">
    <cfRule type="expression" dxfId="972" priority="1041">
      <formula>E1233&lt;&gt;""</formula>
    </cfRule>
  </conditionalFormatting>
  <conditionalFormatting sqref="C1228:C1231">
    <cfRule type="expression" dxfId="971" priority="1040">
      <formula>C1228&lt;&gt;""</formula>
    </cfRule>
  </conditionalFormatting>
  <conditionalFormatting sqref="C1228:C1231">
    <cfRule type="expression" dxfId="970" priority="1039">
      <formula>C1228&lt;&gt;""</formula>
    </cfRule>
  </conditionalFormatting>
  <conditionalFormatting sqref="C1228:C1231">
    <cfRule type="expression" dxfId="969" priority="1038">
      <formula>C1228&lt;&gt;""</formula>
    </cfRule>
  </conditionalFormatting>
  <conditionalFormatting sqref="C1228:C1231">
    <cfRule type="expression" dxfId="968" priority="1037">
      <formula>C1228&lt;&gt;""</formula>
    </cfRule>
  </conditionalFormatting>
  <conditionalFormatting sqref="C1228:C1231">
    <cfRule type="expression" dxfId="967" priority="1036">
      <formula>C1228&lt;&gt;""</formula>
    </cfRule>
  </conditionalFormatting>
  <conditionalFormatting sqref="C1228:C1231">
    <cfRule type="expression" dxfId="966" priority="1035">
      <formula>C1228&lt;&gt;""</formula>
    </cfRule>
  </conditionalFormatting>
  <conditionalFormatting sqref="C1232:C1235">
    <cfRule type="expression" dxfId="965" priority="1034">
      <formula>C1232&lt;&gt;""</formula>
    </cfRule>
  </conditionalFormatting>
  <conditionalFormatting sqref="C1232:C1235">
    <cfRule type="expression" dxfId="964" priority="1033">
      <formula>C1232&lt;&gt;""</formula>
    </cfRule>
  </conditionalFormatting>
  <conditionalFormatting sqref="C1232:C1235">
    <cfRule type="expression" dxfId="963" priority="1032">
      <formula>C1232&lt;&gt;""</formula>
    </cfRule>
  </conditionalFormatting>
  <conditionalFormatting sqref="C1232:C1235">
    <cfRule type="expression" dxfId="962" priority="1031">
      <formula>C1232&lt;&gt;""</formula>
    </cfRule>
  </conditionalFormatting>
  <conditionalFormatting sqref="C1232:C1235">
    <cfRule type="expression" dxfId="961" priority="1030">
      <formula>C1232&lt;&gt;""</formula>
    </cfRule>
  </conditionalFormatting>
  <conditionalFormatting sqref="C1232:C1235">
    <cfRule type="expression" dxfId="960" priority="1029">
      <formula>C1232&lt;&gt;""</formula>
    </cfRule>
  </conditionalFormatting>
  <conditionalFormatting sqref="C1236:C1240">
    <cfRule type="expression" dxfId="959" priority="1028">
      <formula>C1236&lt;&gt;""</formula>
    </cfRule>
  </conditionalFormatting>
  <conditionalFormatting sqref="C1236:C1240">
    <cfRule type="expression" dxfId="958" priority="1027">
      <formula>C1236&lt;&gt;""</formula>
    </cfRule>
  </conditionalFormatting>
  <conditionalFormatting sqref="C1236:C1240">
    <cfRule type="expression" dxfId="957" priority="1026">
      <formula>C1236&lt;&gt;""</formula>
    </cfRule>
  </conditionalFormatting>
  <conditionalFormatting sqref="C1236:C1240">
    <cfRule type="expression" dxfId="956" priority="1025">
      <formula>C1236&lt;&gt;""</formula>
    </cfRule>
  </conditionalFormatting>
  <conditionalFormatting sqref="C1236:C1240">
    <cfRule type="expression" dxfId="955" priority="1024">
      <formula>C1236&lt;&gt;""</formula>
    </cfRule>
  </conditionalFormatting>
  <conditionalFormatting sqref="C1236:C1240">
    <cfRule type="expression" dxfId="954" priority="1023">
      <formula>C1236&lt;&gt;""</formula>
    </cfRule>
  </conditionalFormatting>
  <conditionalFormatting sqref="C1262:E1265">
    <cfRule type="expression" dxfId="953" priority="1022">
      <formula>C1262&lt;&gt;""</formula>
    </cfRule>
  </conditionalFormatting>
  <conditionalFormatting sqref="D1262:E1262">
    <cfRule type="expression" dxfId="952" priority="1021">
      <formula>D1262&lt;&gt;""</formula>
    </cfRule>
  </conditionalFormatting>
  <conditionalFormatting sqref="C1262">
    <cfRule type="expression" dxfId="951" priority="1020">
      <formula>C1262&lt;&gt;""</formula>
    </cfRule>
  </conditionalFormatting>
  <conditionalFormatting sqref="D1262:E1265">
    <cfRule type="expression" dxfId="950" priority="1019">
      <formula>D1262&lt;&gt;""</formula>
    </cfRule>
  </conditionalFormatting>
  <conditionalFormatting sqref="C1262:C1265">
    <cfRule type="expression" dxfId="949" priority="1018">
      <formula>C1262&lt;&gt;""</formula>
    </cfRule>
  </conditionalFormatting>
  <conditionalFormatting sqref="C1266:E1269">
    <cfRule type="expression" dxfId="948" priority="1017">
      <formula>C1266&lt;&gt;""</formula>
    </cfRule>
  </conditionalFormatting>
  <conditionalFormatting sqref="D1266:E1269">
    <cfRule type="expression" dxfId="947" priority="1016">
      <formula>D1266&lt;&gt;""</formula>
    </cfRule>
  </conditionalFormatting>
  <conditionalFormatting sqref="C1266:C1269">
    <cfRule type="expression" dxfId="946" priority="1015">
      <formula>C1266&lt;&gt;""</formula>
    </cfRule>
  </conditionalFormatting>
  <conditionalFormatting sqref="C1270:E1270 C1271:C1272 E1271:E1272 D1271:D1273">
    <cfRule type="expression" dxfId="945" priority="1014">
      <formula>C1270&lt;&gt;""</formula>
    </cfRule>
  </conditionalFormatting>
  <conditionalFormatting sqref="D1270:E1270 E1271:E1272 D1271:D1273">
    <cfRule type="expression" dxfId="944" priority="1013">
      <formula>D1270&lt;&gt;""</formula>
    </cfRule>
  </conditionalFormatting>
  <conditionalFormatting sqref="C1270:C1272">
    <cfRule type="expression" dxfId="943" priority="1012">
      <formula>C1270&lt;&gt;""</formula>
    </cfRule>
  </conditionalFormatting>
  <conditionalFormatting sqref="E1272">
    <cfRule type="expression" dxfId="942" priority="1011">
      <formula>E1272&lt;&gt;""</formula>
    </cfRule>
  </conditionalFormatting>
  <conditionalFormatting sqref="E1272">
    <cfRule type="expression" dxfId="941" priority="1010">
      <formula>E1272&lt;&gt;""</formula>
    </cfRule>
  </conditionalFormatting>
  <conditionalFormatting sqref="C1273 E1273">
    <cfRule type="expression" dxfId="940" priority="1009">
      <formula>C1273&lt;&gt;""</formula>
    </cfRule>
  </conditionalFormatting>
  <conditionalFormatting sqref="E1273">
    <cfRule type="expression" dxfId="939" priority="1008">
      <formula>E1273&lt;&gt;""</formula>
    </cfRule>
  </conditionalFormatting>
  <conditionalFormatting sqref="C1273">
    <cfRule type="expression" dxfId="938" priority="1007">
      <formula>C1273&lt;&gt;""</formula>
    </cfRule>
  </conditionalFormatting>
  <conditionalFormatting sqref="E1273">
    <cfRule type="expression" dxfId="937" priority="1006">
      <formula>E1273&lt;&gt;""</formula>
    </cfRule>
  </conditionalFormatting>
  <conditionalFormatting sqref="C1273">
    <cfRule type="expression" dxfId="936" priority="1005">
      <formula>C1273&lt;&gt;""</formula>
    </cfRule>
  </conditionalFormatting>
  <conditionalFormatting sqref="C1264:C1294">
    <cfRule type="expression" dxfId="935" priority="1004">
      <formula>C1264&lt;&gt;""</formula>
    </cfRule>
  </conditionalFormatting>
  <conditionalFormatting sqref="E1280">
    <cfRule type="expression" dxfId="934" priority="1003">
      <formula>E1280&lt;&gt;""</formula>
    </cfRule>
  </conditionalFormatting>
  <conditionalFormatting sqref="E1281:E1282">
    <cfRule type="expression" dxfId="933" priority="1002">
      <formula>E1281&lt;&gt;""</formula>
    </cfRule>
  </conditionalFormatting>
  <conditionalFormatting sqref="E1277">
    <cfRule type="expression" dxfId="932" priority="1001">
      <formula>E1277&lt;&gt;""</formula>
    </cfRule>
  </conditionalFormatting>
  <conditionalFormatting sqref="E1278:E1279">
    <cfRule type="expression" dxfId="931" priority="1000">
      <formula>E1278&lt;&gt;""</formula>
    </cfRule>
  </conditionalFormatting>
  <conditionalFormatting sqref="D1278:E1282">
    <cfRule type="expression" dxfId="930" priority="999">
      <formula>D1278&lt;&gt;""</formula>
    </cfRule>
  </conditionalFormatting>
  <conditionalFormatting sqref="D1283:E1285 D1278:E1280 D1273:F1274 D1275:E1275">
    <cfRule type="expression" dxfId="929" priority="998">
      <formula>D1273&lt;&gt;""</formula>
    </cfRule>
  </conditionalFormatting>
  <conditionalFormatting sqref="E1276:E1294">
    <cfRule type="expression" dxfId="928" priority="997">
      <formula>E1276&lt;&gt;""</formula>
    </cfRule>
  </conditionalFormatting>
  <conditionalFormatting sqref="E1276:E1294">
    <cfRule type="expression" dxfId="927" priority="996">
      <formula>E1276&lt;&gt;""</formula>
    </cfRule>
  </conditionalFormatting>
  <conditionalFormatting sqref="E1277:E1294">
    <cfRule type="expression" dxfId="926" priority="995">
      <formula>E1277&lt;&gt;""</formula>
    </cfRule>
  </conditionalFormatting>
  <conditionalFormatting sqref="E1292">
    <cfRule type="expression" dxfId="925" priority="994">
      <formula>E1292&lt;&gt;""</formula>
    </cfRule>
  </conditionalFormatting>
  <conditionalFormatting sqref="E1293:E1294">
    <cfRule type="expression" dxfId="924" priority="993">
      <formula>E1293&lt;&gt;""</formula>
    </cfRule>
  </conditionalFormatting>
  <conditionalFormatting sqref="E1293:E1294">
    <cfRule type="expression" dxfId="923" priority="992">
      <formula>E1293&lt;&gt;""</formula>
    </cfRule>
  </conditionalFormatting>
  <conditionalFormatting sqref="E1289">
    <cfRule type="expression" dxfId="922" priority="991">
      <formula>E1289&lt;&gt;""</formula>
    </cfRule>
  </conditionalFormatting>
  <conditionalFormatting sqref="E1290:E1291">
    <cfRule type="expression" dxfId="921" priority="990">
      <formula>E1290&lt;&gt;""</formula>
    </cfRule>
  </conditionalFormatting>
  <conditionalFormatting sqref="E1286">
    <cfRule type="expression" dxfId="920" priority="989">
      <formula>E1286&lt;&gt;""</formula>
    </cfRule>
  </conditionalFormatting>
  <conditionalFormatting sqref="E1287:E1288">
    <cfRule type="expression" dxfId="919" priority="988">
      <formula>E1287&lt;&gt;""</formula>
    </cfRule>
  </conditionalFormatting>
  <conditionalFormatting sqref="E1287:E1291">
    <cfRule type="expression" dxfId="918" priority="987">
      <formula>E1287&lt;&gt;""</formula>
    </cfRule>
  </conditionalFormatting>
  <conditionalFormatting sqref="E1292:E1294">
    <cfRule type="expression" dxfId="917" priority="986">
      <formula>E1292&lt;&gt;""</formula>
    </cfRule>
  </conditionalFormatting>
  <conditionalFormatting sqref="C1285:C1302">
    <cfRule type="expression" dxfId="916" priority="980">
      <formula>C1285&lt;&gt;""</formula>
    </cfRule>
  </conditionalFormatting>
  <conditionalFormatting sqref="E1297:F1306 E1285:E1296">
    <cfRule type="expression" dxfId="915" priority="978">
      <formula>E1285&lt;&gt;""</formula>
    </cfRule>
  </conditionalFormatting>
  <conditionalFormatting sqref="E1297:F1306 E1285:E1296">
    <cfRule type="expression" dxfId="914" priority="977">
      <formula>E1285&lt;&gt;""</formula>
    </cfRule>
  </conditionalFormatting>
  <conditionalFormatting sqref="E1286:E1306 F1297:F1306">
    <cfRule type="expression" dxfId="913" priority="976">
      <formula>E1286&lt;&gt;""</formula>
    </cfRule>
  </conditionalFormatting>
  <conditionalFormatting sqref="E1301">
    <cfRule type="expression" dxfId="912" priority="975">
      <formula>E1301&lt;&gt;""</formula>
    </cfRule>
  </conditionalFormatting>
  <conditionalFormatting sqref="E1302:E1306">
    <cfRule type="expression" dxfId="911" priority="974">
      <formula>E1302&lt;&gt;""</formula>
    </cfRule>
  </conditionalFormatting>
  <conditionalFormatting sqref="E1302:F1306">
    <cfRule type="expression" dxfId="910" priority="973">
      <formula>E1302&lt;&gt;""</formula>
    </cfRule>
  </conditionalFormatting>
  <conditionalFormatting sqref="E1298">
    <cfRule type="expression" dxfId="909" priority="972">
      <formula>E1298&lt;&gt;""</formula>
    </cfRule>
  </conditionalFormatting>
  <conditionalFormatting sqref="E1299:E1300">
    <cfRule type="expression" dxfId="908" priority="971">
      <formula>E1299&lt;&gt;""</formula>
    </cfRule>
  </conditionalFormatting>
  <conditionalFormatting sqref="E1295">
    <cfRule type="expression" dxfId="907" priority="970">
      <formula>E1295&lt;&gt;""</formula>
    </cfRule>
  </conditionalFormatting>
  <conditionalFormatting sqref="E1296:E1297">
    <cfRule type="expression" dxfId="906" priority="969">
      <formula>E1296&lt;&gt;""</formula>
    </cfRule>
  </conditionalFormatting>
  <conditionalFormatting sqref="E1297:F1300 E1296">
    <cfRule type="expression" dxfId="905" priority="968">
      <formula>E1296&lt;&gt;""</formula>
    </cfRule>
  </conditionalFormatting>
  <conditionalFormatting sqref="E1301:F1306">
    <cfRule type="expression" dxfId="904" priority="967">
      <formula>E1301&lt;&gt;""</formula>
    </cfRule>
  </conditionalFormatting>
  <conditionalFormatting sqref="C1294:C1302">
    <cfRule type="expression" dxfId="903" priority="960">
      <formula>C1294&lt;&gt;""</formula>
    </cfRule>
  </conditionalFormatting>
  <conditionalFormatting sqref="E1307">
    <cfRule type="expression" dxfId="902" priority="953">
      <formula>E1307&lt;&gt;""</formula>
    </cfRule>
  </conditionalFormatting>
  <conditionalFormatting sqref="E1308:E1309">
    <cfRule type="expression" dxfId="901" priority="952">
      <formula>E1308&lt;&gt;""</formula>
    </cfRule>
  </conditionalFormatting>
  <conditionalFormatting sqref="E1304">
    <cfRule type="expression" dxfId="900" priority="951">
      <formula>E1304&lt;&gt;""</formula>
    </cfRule>
  </conditionalFormatting>
  <conditionalFormatting sqref="E1305:E1306">
    <cfRule type="expression" dxfId="899" priority="950">
      <formula>E1305&lt;&gt;""</formula>
    </cfRule>
  </conditionalFormatting>
  <conditionalFormatting sqref="E1231">
    <cfRule type="expression" dxfId="898" priority="947">
      <formula>E1231&lt;&gt;""</formula>
    </cfRule>
  </conditionalFormatting>
  <conditionalFormatting sqref="E1230">
    <cfRule type="expression" dxfId="897" priority="946">
      <formula>E1230&lt;&gt;""</formula>
    </cfRule>
  </conditionalFormatting>
  <conditionalFormatting sqref="E1231">
    <cfRule type="expression" dxfId="896" priority="945">
      <formula>E1231&lt;&gt;""</formula>
    </cfRule>
  </conditionalFormatting>
  <conditionalFormatting sqref="E1228">
    <cfRule type="expression" dxfId="895" priority="944">
      <formula>E1228&lt;&gt;""</formula>
    </cfRule>
  </conditionalFormatting>
  <conditionalFormatting sqref="E1228">
    <cfRule type="expression" dxfId="894" priority="943">
      <formula>E1228&lt;&gt;""</formula>
    </cfRule>
  </conditionalFormatting>
  <conditionalFormatting sqref="E1228">
    <cfRule type="expression" dxfId="893" priority="942">
      <formula>E1228&lt;&gt;""</formula>
    </cfRule>
  </conditionalFormatting>
  <conditionalFormatting sqref="E1228">
    <cfRule type="expression" dxfId="892" priority="941">
      <formula>E1228&lt;&gt;""</formula>
    </cfRule>
  </conditionalFormatting>
  <conditionalFormatting sqref="E1228">
    <cfRule type="expression" dxfId="891" priority="940">
      <formula>E1228&lt;&gt;""</formula>
    </cfRule>
  </conditionalFormatting>
  <conditionalFormatting sqref="E1228">
    <cfRule type="expression" dxfId="890" priority="939">
      <formula>E1228&lt;&gt;""</formula>
    </cfRule>
  </conditionalFormatting>
  <conditionalFormatting sqref="C1228:C1230">
    <cfRule type="expression" dxfId="889" priority="938">
      <formula>C1228&lt;&gt;""</formula>
    </cfRule>
  </conditionalFormatting>
  <conditionalFormatting sqref="C1228:C1230">
    <cfRule type="expression" dxfId="888" priority="937">
      <formula>C1228&lt;&gt;""</formula>
    </cfRule>
  </conditionalFormatting>
  <conditionalFormatting sqref="C1228:C1230">
    <cfRule type="expression" dxfId="887" priority="936">
      <formula>C1228&lt;&gt;""</formula>
    </cfRule>
  </conditionalFormatting>
  <conditionalFormatting sqref="C1228:C1230">
    <cfRule type="expression" dxfId="886" priority="935">
      <formula>C1228&lt;&gt;""</formula>
    </cfRule>
  </conditionalFormatting>
  <conditionalFormatting sqref="C1228:C1230">
    <cfRule type="expression" dxfId="885" priority="934">
      <formula>C1228&lt;&gt;""</formula>
    </cfRule>
  </conditionalFormatting>
  <conditionalFormatting sqref="C1228:C1230">
    <cfRule type="expression" dxfId="884" priority="933">
      <formula>C1228&lt;&gt;""</formula>
    </cfRule>
  </conditionalFormatting>
  <conditionalFormatting sqref="C1231:C1233">
    <cfRule type="expression" dxfId="883" priority="932">
      <formula>C1231&lt;&gt;""</formula>
    </cfRule>
  </conditionalFormatting>
  <conditionalFormatting sqref="C1231:C1233">
    <cfRule type="expression" dxfId="882" priority="931">
      <formula>C1231&lt;&gt;""</formula>
    </cfRule>
  </conditionalFormatting>
  <conditionalFormatting sqref="C1231:C1233">
    <cfRule type="expression" dxfId="881" priority="930">
      <formula>C1231&lt;&gt;""</formula>
    </cfRule>
  </conditionalFormatting>
  <conditionalFormatting sqref="C1231:C1233">
    <cfRule type="expression" dxfId="880" priority="929">
      <formula>C1231&lt;&gt;""</formula>
    </cfRule>
  </conditionalFormatting>
  <conditionalFormatting sqref="C1231:C1233">
    <cfRule type="expression" dxfId="879" priority="928">
      <formula>C1231&lt;&gt;""</formula>
    </cfRule>
  </conditionalFormatting>
  <conditionalFormatting sqref="C1231:C1233">
    <cfRule type="expression" dxfId="878" priority="927">
      <formula>C1231&lt;&gt;""</formula>
    </cfRule>
  </conditionalFormatting>
  <conditionalFormatting sqref="E1278">
    <cfRule type="expression" dxfId="877" priority="926">
      <formula>E1278&lt;&gt;""</formula>
    </cfRule>
  </conditionalFormatting>
  <conditionalFormatting sqref="E1279:E1280">
    <cfRule type="expression" dxfId="876" priority="925">
      <formula>E1279&lt;&gt;""</formula>
    </cfRule>
  </conditionalFormatting>
  <conditionalFormatting sqref="E1256">
    <cfRule type="expression" dxfId="875" priority="924">
      <formula>E1256&lt;&gt;""</formula>
    </cfRule>
  </conditionalFormatting>
  <conditionalFormatting sqref="E1256">
    <cfRule type="expression" dxfId="874" priority="923">
      <formula>E1256&lt;&gt;""</formula>
    </cfRule>
  </conditionalFormatting>
  <conditionalFormatting sqref="C1257:E1260">
    <cfRule type="expression" dxfId="873" priority="922">
      <formula>C1257&lt;&gt;""</formula>
    </cfRule>
  </conditionalFormatting>
  <conditionalFormatting sqref="D1257:E1257">
    <cfRule type="expression" dxfId="872" priority="921">
      <formula>D1257&lt;&gt;""</formula>
    </cfRule>
  </conditionalFormatting>
  <conditionalFormatting sqref="C1257">
    <cfRule type="expression" dxfId="871" priority="920">
      <formula>C1257&lt;&gt;""</formula>
    </cfRule>
  </conditionalFormatting>
  <conditionalFormatting sqref="D1257:E1260">
    <cfRule type="expression" dxfId="870" priority="919">
      <formula>D1257&lt;&gt;""</formula>
    </cfRule>
  </conditionalFormatting>
  <conditionalFormatting sqref="C1257:C1260">
    <cfRule type="expression" dxfId="869" priority="918">
      <formula>C1257&lt;&gt;""</formula>
    </cfRule>
  </conditionalFormatting>
  <conditionalFormatting sqref="C1261:E1264">
    <cfRule type="expression" dxfId="868" priority="917">
      <formula>C1261&lt;&gt;""</formula>
    </cfRule>
  </conditionalFormatting>
  <conditionalFormatting sqref="D1261:E1264">
    <cfRule type="expression" dxfId="867" priority="916">
      <formula>D1261&lt;&gt;""</formula>
    </cfRule>
  </conditionalFormatting>
  <conditionalFormatting sqref="C1261:C1264">
    <cfRule type="expression" dxfId="866" priority="915">
      <formula>C1261&lt;&gt;""</formula>
    </cfRule>
  </conditionalFormatting>
  <conditionalFormatting sqref="C1265:E1265 C1266:C1267 E1266:E1267 D1266:D1268">
    <cfRule type="expression" dxfId="865" priority="914">
      <formula>C1265&lt;&gt;""</formula>
    </cfRule>
  </conditionalFormatting>
  <conditionalFormatting sqref="D1265:E1265 E1266:E1267 D1266:D1268">
    <cfRule type="expression" dxfId="864" priority="913">
      <formula>D1265&lt;&gt;""</formula>
    </cfRule>
  </conditionalFormatting>
  <conditionalFormatting sqref="C1265:C1267">
    <cfRule type="expression" dxfId="863" priority="912">
      <formula>C1265&lt;&gt;""</formula>
    </cfRule>
  </conditionalFormatting>
  <conditionalFormatting sqref="E1267">
    <cfRule type="expression" dxfId="862" priority="911">
      <formula>E1267&lt;&gt;""</formula>
    </cfRule>
  </conditionalFormatting>
  <conditionalFormatting sqref="E1267">
    <cfRule type="expression" dxfId="861" priority="910">
      <formula>E1267&lt;&gt;""</formula>
    </cfRule>
  </conditionalFormatting>
  <conditionalFormatting sqref="C1268 E1268">
    <cfRule type="expression" dxfId="860" priority="909">
      <formula>C1268&lt;&gt;""</formula>
    </cfRule>
  </conditionalFormatting>
  <conditionalFormatting sqref="E1268">
    <cfRule type="expression" dxfId="859" priority="908">
      <formula>E1268&lt;&gt;""</formula>
    </cfRule>
  </conditionalFormatting>
  <conditionalFormatting sqref="C1268">
    <cfRule type="expression" dxfId="858" priority="907">
      <formula>C1268&lt;&gt;""</formula>
    </cfRule>
  </conditionalFormatting>
  <conditionalFormatting sqref="E1268">
    <cfRule type="expression" dxfId="857" priority="906">
      <formula>E1268&lt;&gt;""</formula>
    </cfRule>
  </conditionalFormatting>
  <conditionalFormatting sqref="C1268">
    <cfRule type="expression" dxfId="856" priority="905">
      <formula>C1268&lt;&gt;""</formula>
    </cfRule>
  </conditionalFormatting>
  <conditionalFormatting sqref="E1275">
    <cfRule type="expression" dxfId="855" priority="904">
      <formula>E1275&lt;&gt;""</formula>
    </cfRule>
  </conditionalFormatting>
  <conditionalFormatting sqref="E1276:E1277">
    <cfRule type="expression" dxfId="854" priority="903">
      <formula>E1276&lt;&gt;""</formula>
    </cfRule>
  </conditionalFormatting>
  <conditionalFormatting sqref="E1272">
    <cfRule type="expression" dxfId="853" priority="902">
      <formula>E1272&lt;&gt;""</formula>
    </cfRule>
  </conditionalFormatting>
  <conditionalFormatting sqref="E1273:E1274">
    <cfRule type="expression" dxfId="852" priority="901">
      <formula>E1273&lt;&gt;""</formula>
    </cfRule>
  </conditionalFormatting>
  <conditionalFormatting sqref="D1273:F1274 D1275:E1277">
    <cfRule type="expression" dxfId="851" priority="900">
      <formula>D1273&lt;&gt;""</formula>
    </cfRule>
  </conditionalFormatting>
  <conditionalFormatting sqref="E1287">
    <cfRule type="expression" dxfId="850" priority="899">
      <formula>E1287&lt;&gt;""</formula>
    </cfRule>
  </conditionalFormatting>
  <conditionalFormatting sqref="E1288:E1289">
    <cfRule type="expression" dxfId="849" priority="898">
      <formula>E1288&lt;&gt;""</formula>
    </cfRule>
  </conditionalFormatting>
  <conditionalFormatting sqref="E1288:E1289">
    <cfRule type="expression" dxfId="848" priority="897">
      <formula>E1288&lt;&gt;""</formula>
    </cfRule>
  </conditionalFormatting>
  <conditionalFormatting sqref="E1284">
    <cfRule type="expression" dxfId="847" priority="896">
      <formula>E1284&lt;&gt;""</formula>
    </cfRule>
  </conditionalFormatting>
  <conditionalFormatting sqref="E1285:E1286">
    <cfRule type="expression" dxfId="846" priority="895">
      <formula>E1285&lt;&gt;""</formula>
    </cfRule>
  </conditionalFormatting>
  <conditionalFormatting sqref="E1281">
    <cfRule type="expression" dxfId="845" priority="894">
      <formula>E1281&lt;&gt;""</formula>
    </cfRule>
  </conditionalFormatting>
  <conditionalFormatting sqref="E1282:E1283">
    <cfRule type="expression" dxfId="844" priority="893">
      <formula>E1282&lt;&gt;""</formula>
    </cfRule>
  </conditionalFormatting>
  <conditionalFormatting sqref="E1282:E1286">
    <cfRule type="expression" dxfId="843" priority="892">
      <formula>E1282&lt;&gt;""</formula>
    </cfRule>
  </conditionalFormatting>
  <conditionalFormatting sqref="E1287:E1289">
    <cfRule type="expression" dxfId="842" priority="891">
      <formula>E1287&lt;&gt;""</formula>
    </cfRule>
  </conditionalFormatting>
  <conditionalFormatting sqref="E1296">
    <cfRule type="expression" dxfId="841" priority="890">
      <formula>E1296&lt;&gt;""</formula>
    </cfRule>
  </conditionalFormatting>
  <conditionalFormatting sqref="E1297:E1298">
    <cfRule type="expression" dxfId="840" priority="889">
      <formula>E1297&lt;&gt;""</formula>
    </cfRule>
  </conditionalFormatting>
  <conditionalFormatting sqref="E1297:F1298">
    <cfRule type="expression" dxfId="839" priority="888">
      <formula>E1297&lt;&gt;""</formula>
    </cfRule>
  </conditionalFormatting>
  <conditionalFormatting sqref="E1293">
    <cfRule type="expression" dxfId="838" priority="887">
      <formula>E1293&lt;&gt;""</formula>
    </cfRule>
  </conditionalFormatting>
  <conditionalFormatting sqref="E1294:E1295">
    <cfRule type="expression" dxfId="837" priority="886">
      <formula>E1294&lt;&gt;""</formula>
    </cfRule>
  </conditionalFormatting>
  <conditionalFormatting sqref="E1290">
    <cfRule type="expression" dxfId="836" priority="885">
      <formula>E1290&lt;&gt;""</formula>
    </cfRule>
  </conditionalFormatting>
  <conditionalFormatting sqref="E1291:E1292">
    <cfRule type="expression" dxfId="835" priority="884">
      <formula>E1291&lt;&gt;""</formula>
    </cfRule>
  </conditionalFormatting>
  <conditionalFormatting sqref="E1291:E1295">
    <cfRule type="expression" dxfId="834" priority="883">
      <formula>E1291&lt;&gt;""</formula>
    </cfRule>
  </conditionalFormatting>
  <conditionalFormatting sqref="E1297:F1298 E1296">
    <cfRule type="expression" dxfId="833" priority="882">
      <formula>E1296&lt;&gt;""</formula>
    </cfRule>
  </conditionalFormatting>
  <conditionalFormatting sqref="E1305">
    <cfRule type="expression" dxfId="832" priority="881">
      <formula>E1305&lt;&gt;""</formula>
    </cfRule>
  </conditionalFormatting>
  <conditionalFormatting sqref="E1302">
    <cfRule type="expression" dxfId="831" priority="878">
      <formula>E1302&lt;&gt;""</formula>
    </cfRule>
  </conditionalFormatting>
  <conditionalFormatting sqref="E1303:E1306">
    <cfRule type="expression" dxfId="830" priority="877">
      <formula>E1303&lt;&gt;""</formula>
    </cfRule>
  </conditionalFormatting>
  <conditionalFormatting sqref="E1299">
    <cfRule type="expression" dxfId="829" priority="876">
      <formula>E1299&lt;&gt;""</formula>
    </cfRule>
  </conditionalFormatting>
  <conditionalFormatting sqref="E1300:E1301">
    <cfRule type="expression" dxfId="828" priority="875">
      <formula>E1300&lt;&gt;""</formula>
    </cfRule>
  </conditionalFormatting>
  <conditionalFormatting sqref="E1300:F1306">
    <cfRule type="expression" dxfId="827" priority="874">
      <formula>E1300&lt;&gt;""</formula>
    </cfRule>
  </conditionalFormatting>
  <conditionalFormatting sqref="E1278">
    <cfRule type="expression" dxfId="826" priority="872">
      <formula>E1278&lt;&gt;""</formula>
    </cfRule>
  </conditionalFormatting>
  <conditionalFormatting sqref="E1279:E1280">
    <cfRule type="expression" dxfId="825" priority="871">
      <formula>E1279&lt;&gt;""</formula>
    </cfRule>
  </conditionalFormatting>
  <conditionalFormatting sqref="E1256">
    <cfRule type="expression" dxfId="824" priority="870">
      <formula>E1256&lt;&gt;""</formula>
    </cfRule>
  </conditionalFormatting>
  <conditionalFormatting sqref="E1256">
    <cfRule type="expression" dxfId="823" priority="869">
      <formula>E1256&lt;&gt;""</formula>
    </cfRule>
  </conditionalFormatting>
  <conditionalFormatting sqref="E1231">
    <cfRule type="expression" dxfId="822" priority="868">
      <formula>E1231&lt;&gt;""</formula>
    </cfRule>
  </conditionalFormatting>
  <conditionalFormatting sqref="E1230">
    <cfRule type="expression" dxfId="821" priority="867">
      <formula>E1230&lt;&gt;""</formula>
    </cfRule>
  </conditionalFormatting>
  <conditionalFormatting sqref="E1231">
    <cfRule type="expression" dxfId="820" priority="866">
      <formula>E1231&lt;&gt;""</formula>
    </cfRule>
  </conditionalFormatting>
  <conditionalFormatting sqref="E1234">
    <cfRule type="expression" dxfId="819" priority="865">
      <formula>E1234&lt;&gt;""</formula>
    </cfRule>
  </conditionalFormatting>
  <conditionalFormatting sqref="E1234">
    <cfRule type="expression" dxfId="818" priority="864">
      <formula>E1234&lt;&gt;""</formula>
    </cfRule>
  </conditionalFormatting>
  <conditionalFormatting sqref="E1234">
    <cfRule type="expression" dxfId="817" priority="863">
      <formula>E1234&lt;&gt;""</formula>
    </cfRule>
  </conditionalFormatting>
  <conditionalFormatting sqref="E1234">
    <cfRule type="expression" dxfId="816" priority="862">
      <formula>E1234&lt;&gt;""</formula>
    </cfRule>
  </conditionalFormatting>
  <conditionalFormatting sqref="E1234">
    <cfRule type="expression" dxfId="815" priority="861">
      <formula>E1234&lt;&gt;""</formula>
    </cfRule>
  </conditionalFormatting>
  <conditionalFormatting sqref="E1234">
    <cfRule type="expression" dxfId="814" priority="860">
      <formula>E1234&lt;&gt;""</formula>
    </cfRule>
  </conditionalFormatting>
  <conditionalFormatting sqref="C1229:C1230">
    <cfRule type="expression" dxfId="813" priority="859">
      <formula>C1229&lt;&gt;""</formula>
    </cfRule>
  </conditionalFormatting>
  <conditionalFormatting sqref="C1229:C1230">
    <cfRule type="expression" dxfId="812" priority="858">
      <formula>C1229&lt;&gt;""</formula>
    </cfRule>
  </conditionalFormatting>
  <conditionalFormatting sqref="C1229:C1230">
    <cfRule type="expression" dxfId="811" priority="857">
      <formula>C1229&lt;&gt;""</formula>
    </cfRule>
  </conditionalFormatting>
  <conditionalFormatting sqref="C1229:C1230">
    <cfRule type="expression" dxfId="810" priority="856">
      <formula>C1229&lt;&gt;""</formula>
    </cfRule>
  </conditionalFormatting>
  <conditionalFormatting sqref="C1229:C1230">
    <cfRule type="expression" dxfId="809" priority="855">
      <formula>C1229&lt;&gt;""</formula>
    </cfRule>
  </conditionalFormatting>
  <conditionalFormatting sqref="C1229:C1230">
    <cfRule type="expression" dxfId="808" priority="854">
      <formula>C1229&lt;&gt;""</formula>
    </cfRule>
  </conditionalFormatting>
  <conditionalFormatting sqref="C1231:C1235">
    <cfRule type="expression" dxfId="807" priority="853">
      <formula>C1231&lt;&gt;""</formula>
    </cfRule>
  </conditionalFormatting>
  <conditionalFormatting sqref="C1231:C1235">
    <cfRule type="expression" dxfId="806" priority="852">
      <formula>C1231&lt;&gt;""</formula>
    </cfRule>
  </conditionalFormatting>
  <conditionalFormatting sqref="C1231:C1235">
    <cfRule type="expression" dxfId="805" priority="851">
      <formula>C1231&lt;&gt;""</formula>
    </cfRule>
  </conditionalFormatting>
  <conditionalFormatting sqref="C1231:C1235">
    <cfRule type="expression" dxfId="804" priority="850">
      <formula>C1231&lt;&gt;""</formula>
    </cfRule>
  </conditionalFormatting>
  <conditionalFormatting sqref="C1231:C1235">
    <cfRule type="expression" dxfId="803" priority="849">
      <formula>C1231&lt;&gt;""</formula>
    </cfRule>
  </conditionalFormatting>
  <conditionalFormatting sqref="C1231:C1235">
    <cfRule type="expression" dxfId="802" priority="848">
      <formula>C1231&lt;&gt;""</formula>
    </cfRule>
  </conditionalFormatting>
  <conditionalFormatting sqref="C1257:E1260">
    <cfRule type="expression" dxfId="801" priority="847">
      <formula>C1257&lt;&gt;""</formula>
    </cfRule>
  </conditionalFormatting>
  <conditionalFormatting sqref="D1257:E1257">
    <cfRule type="expression" dxfId="800" priority="846">
      <formula>D1257&lt;&gt;""</formula>
    </cfRule>
  </conditionalFormatting>
  <conditionalFormatting sqref="C1257">
    <cfRule type="expression" dxfId="799" priority="845">
      <formula>C1257&lt;&gt;""</formula>
    </cfRule>
  </conditionalFormatting>
  <conditionalFormatting sqref="D1257:E1260">
    <cfRule type="expression" dxfId="798" priority="844">
      <formula>D1257&lt;&gt;""</formula>
    </cfRule>
  </conditionalFormatting>
  <conditionalFormatting sqref="C1257:C1260">
    <cfRule type="expression" dxfId="797" priority="843">
      <formula>C1257&lt;&gt;""</formula>
    </cfRule>
  </conditionalFormatting>
  <conditionalFormatting sqref="C1261:E1264">
    <cfRule type="expression" dxfId="796" priority="842">
      <formula>C1261&lt;&gt;""</formula>
    </cfRule>
  </conditionalFormatting>
  <conditionalFormatting sqref="D1261:E1264">
    <cfRule type="expression" dxfId="795" priority="841">
      <formula>D1261&lt;&gt;""</formula>
    </cfRule>
  </conditionalFormatting>
  <conditionalFormatting sqref="C1261:C1264">
    <cfRule type="expression" dxfId="794" priority="840">
      <formula>C1261&lt;&gt;""</formula>
    </cfRule>
  </conditionalFormatting>
  <conditionalFormatting sqref="C1265:E1265 C1266:C1267 E1266:E1267 D1266:D1268">
    <cfRule type="expression" dxfId="793" priority="839">
      <formula>C1265&lt;&gt;""</formula>
    </cfRule>
  </conditionalFormatting>
  <conditionalFormatting sqref="D1265:E1265 E1266:E1267 D1266:D1268">
    <cfRule type="expression" dxfId="792" priority="838">
      <formula>D1265&lt;&gt;""</formula>
    </cfRule>
  </conditionalFormatting>
  <conditionalFormatting sqref="C1265:C1267">
    <cfRule type="expression" dxfId="791" priority="837">
      <formula>C1265&lt;&gt;""</formula>
    </cfRule>
  </conditionalFormatting>
  <conditionalFormatting sqref="E1267">
    <cfRule type="expression" dxfId="790" priority="836">
      <formula>E1267&lt;&gt;""</formula>
    </cfRule>
  </conditionalFormatting>
  <conditionalFormatting sqref="E1267">
    <cfRule type="expression" dxfId="789" priority="835">
      <formula>E1267&lt;&gt;""</formula>
    </cfRule>
  </conditionalFormatting>
  <conditionalFormatting sqref="C1268 E1268">
    <cfRule type="expression" dxfId="788" priority="834">
      <formula>C1268&lt;&gt;""</formula>
    </cfRule>
  </conditionalFormatting>
  <conditionalFormatting sqref="E1268">
    <cfRule type="expression" dxfId="787" priority="833">
      <formula>E1268&lt;&gt;""</formula>
    </cfRule>
  </conditionalFormatting>
  <conditionalFormatting sqref="C1268">
    <cfRule type="expression" dxfId="786" priority="832">
      <formula>C1268&lt;&gt;""</formula>
    </cfRule>
  </conditionalFormatting>
  <conditionalFormatting sqref="E1268">
    <cfRule type="expression" dxfId="785" priority="831">
      <formula>E1268&lt;&gt;""</formula>
    </cfRule>
  </conditionalFormatting>
  <conditionalFormatting sqref="C1268">
    <cfRule type="expression" dxfId="784" priority="830">
      <formula>C1268&lt;&gt;""</formula>
    </cfRule>
  </conditionalFormatting>
  <conditionalFormatting sqref="E1275">
    <cfRule type="expression" dxfId="783" priority="829">
      <formula>E1275&lt;&gt;""</formula>
    </cfRule>
  </conditionalFormatting>
  <conditionalFormatting sqref="E1276:E1277">
    <cfRule type="expression" dxfId="782" priority="828">
      <formula>E1276&lt;&gt;""</formula>
    </cfRule>
  </conditionalFormatting>
  <conditionalFormatting sqref="E1272">
    <cfRule type="expression" dxfId="781" priority="827">
      <formula>E1272&lt;&gt;""</formula>
    </cfRule>
  </conditionalFormatting>
  <conditionalFormatting sqref="E1273:E1274">
    <cfRule type="expression" dxfId="780" priority="826">
      <formula>E1273&lt;&gt;""</formula>
    </cfRule>
  </conditionalFormatting>
  <conditionalFormatting sqref="D1273:F1274 D1275:E1277">
    <cfRule type="expression" dxfId="779" priority="825">
      <formula>D1273&lt;&gt;""</formula>
    </cfRule>
  </conditionalFormatting>
  <conditionalFormatting sqref="E1287">
    <cfRule type="expression" dxfId="778" priority="824">
      <formula>E1287&lt;&gt;""</formula>
    </cfRule>
  </conditionalFormatting>
  <conditionalFormatting sqref="E1288:E1289">
    <cfRule type="expression" dxfId="777" priority="823">
      <formula>E1288&lt;&gt;""</formula>
    </cfRule>
  </conditionalFormatting>
  <conditionalFormatting sqref="E1288:E1289">
    <cfRule type="expression" dxfId="776" priority="822">
      <formula>E1288&lt;&gt;""</formula>
    </cfRule>
  </conditionalFormatting>
  <conditionalFormatting sqref="E1284">
    <cfRule type="expression" dxfId="775" priority="821">
      <formula>E1284&lt;&gt;""</formula>
    </cfRule>
  </conditionalFormatting>
  <conditionalFormatting sqref="E1285:E1286">
    <cfRule type="expression" dxfId="774" priority="820">
      <formula>E1285&lt;&gt;""</formula>
    </cfRule>
  </conditionalFormatting>
  <conditionalFormatting sqref="E1281">
    <cfRule type="expression" dxfId="773" priority="819">
      <formula>E1281&lt;&gt;""</formula>
    </cfRule>
  </conditionalFormatting>
  <conditionalFormatting sqref="E1282:E1283">
    <cfRule type="expression" dxfId="772" priority="818">
      <formula>E1282&lt;&gt;""</formula>
    </cfRule>
  </conditionalFormatting>
  <conditionalFormatting sqref="E1282:E1286">
    <cfRule type="expression" dxfId="771" priority="817">
      <formula>E1282&lt;&gt;""</formula>
    </cfRule>
  </conditionalFormatting>
  <conditionalFormatting sqref="E1287:E1289">
    <cfRule type="expression" dxfId="770" priority="816">
      <formula>E1287&lt;&gt;""</formula>
    </cfRule>
  </conditionalFormatting>
  <conditionalFormatting sqref="E1296">
    <cfRule type="expression" dxfId="769" priority="815">
      <formula>E1296&lt;&gt;""</formula>
    </cfRule>
  </conditionalFormatting>
  <conditionalFormatting sqref="E1297:E1298">
    <cfRule type="expression" dxfId="768" priority="814">
      <formula>E1297&lt;&gt;""</formula>
    </cfRule>
  </conditionalFormatting>
  <conditionalFormatting sqref="E1297:F1298">
    <cfRule type="expression" dxfId="767" priority="813">
      <formula>E1297&lt;&gt;""</formula>
    </cfRule>
  </conditionalFormatting>
  <conditionalFormatting sqref="E1293">
    <cfRule type="expression" dxfId="766" priority="812">
      <formula>E1293&lt;&gt;""</formula>
    </cfRule>
  </conditionalFormatting>
  <conditionalFormatting sqref="E1294:E1295">
    <cfRule type="expression" dxfId="765" priority="811">
      <formula>E1294&lt;&gt;""</formula>
    </cfRule>
  </conditionalFormatting>
  <conditionalFormatting sqref="E1290">
    <cfRule type="expression" dxfId="764" priority="810">
      <formula>E1290&lt;&gt;""</formula>
    </cfRule>
  </conditionalFormatting>
  <conditionalFormatting sqref="E1291:E1292">
    <cfRule type="expression" dxfId="763" priority="809">
      <formula>E1291&lt;&gt;""</formula>
    </cfRule>
  </conditionalFormatting>
  <conditionalFormatting sqref="E1291:E1295">
    <cfRule type="expression" dxfId="762" priority="808">
      <formula>E1291&lt;&gt;""</formula>
    </cfRule>
  </conditionalFormatting>
  <conditionalFormatting sqref="E1297:F1298 E1296">
    <cfRule type="expression" dxfId="761" priority="807">
      <formula>E1296&lt;&gt;""</formula>
    </cfRule>
  </conditionalFormatting>
  <conditionalFormatting sqref="E1305">
    <cfRule type="expression" dxfId="760" priority="806">
      <formula>E1305&lt;&gt;""</formula>
    </cfRule>
  </conditionalFormatting>
  <conditionalFormatting sqref="E1302">
    <cfRule type="expression" dxfId="759" priority="803">
      <formula>E1302&lt;&gt;""</formula>
    </cfRule>
  </conditionalFormatting>
  <conditionalFormatting sqref="E1303:E1306">
    <cfRule type="expression" dxfId="758" priority="802">
      <formula>E1303&lt;&gt;""</formula>
    </cfRule>
  </conditionalFormatting>
  <conditionalFormatting sqref="E1299">
    <cfRule type="expression" dxfId="757" priority="801">
      <formula>E1299&lt;&gt;""</formula>
    </cfRule>
  </conditionalFormatting>
  <conditionalFormatting sqref="E1300:E1301">
    <cfRule type="expression" dxfId="756" priority="800">
      <formula>E1300&lt;&gt;""</formula>
    </cfRule>
  </conditionalFormatting>
  <conditionalFormatting sqref="E1300:F1306">
    <cfRule type="expression" dxfId="755" priority="799">
      <formula>E1300&lt;&gt;""</formula>
    </cfRule>
  </conditionalFormatting>
  <conditionalFormatting sqref="E1273">
    <cfRule type="expression" dxfId="754" priority="797">
      <formula>E1273&lt;&gt;""</formula>
    </cfRule>
  </conditionalFormatting>
  <conditionalFormatting sqref="E1274:E1275">
    <cfRule type="expression" dxfId="753" priority="796">
      <formula>E1274&lt;&gt;""</formula>
    </cfRule>
  </conditionalFormatting>
  <conditionalFormatting sqref="E1251">
    <cfRule type="expression" dxfId="752" priority="795">
      <formula>E1251&lt;&gt;""</formula>
    </cfRule>
  </conditionalFormatting>
  <conditionalFormatting sqref="E1251">
    <cfRule type="expression" dxfId="751" priority="794">
      <formula>E1251&lt;&gt;""</formula>
    </cfRule>
  </conditionalFormatting>
  <conditionalFormatting sqref="C1252:E1255">
    <cfRule type="expression" dxfId="750" priority="793">
      <formula>C1252&lt;&gt;""</formula>
    </cfRule>
  </conditionalFormatting>
  <conditionalFormatting sqref="D1252:E1252">
    <cfRule type="expression" dxfId="749" priority="792">
      <formula>D1252&lt;&gt;""</formula>
    </cfRule>
  </conditionalFormatting>
  <conditionalFormatting sqref="C1252">
    <cfRule type="expression" dxfId="748" priority="791">
      <formula>C1252&lt;&gt;""</formula>
    </cfRule>
  </conditionalFormatting>
  <conditionalFormatting sqref="D1252:E1255">
    <cfRule type="expression" dxfId="747" priority="790">
      <formula>D1252&lt;&gt;""</formula>
    </cfRule>
  </conditionalFormatting>
  <conditionalFormatting sqref="C1252:C1255">
    <cfRule type="expression" dxfId="746" priority="789">
      <formula>C1252&lt;&gt;""</formula>
    </cfRule>
  </conditionalFormatting>
  <conditionalFormatting sqref="C1256:E1259">
    <cfRule type="expression" dxfId="745" priority="788">
      <formula>C1256&lt;&gt;""</formula>
    </cfRule>
  </conditionalFormatting>
  <conditionalFormatting sqref="D1256:E1259">
    <cfRule type="expression" dxfId="744" priority="787">
      <formula>D1256&lt;&gt;""</formula>
    </cfRule>
  </conditionalFormatting>
  <conditionalFormatting sqref="C1256:C1259">
    <cfRule type="expression" dxfId="743" priority="786">
      <formula>C1256&lt;&gt;""</formula>
    </cfRule>
  </conditionalFormatting>
  <conditionalFormatting sqref="C1260:E1260 C1261:C1262 E1261:E1262 D1261:D1263">
    <cfRule type="expression" dxfId="742" priority="785">
      <formula>C1260&lt;&gt;""</formula>
    </cfRule>
  </conditionalFormatting>
  <conditionalFormatting sqref="D1260:E1260 E1261:E1262 D1261:D1263">
    <cfRule type="expression" dxfId="741" priority="784">
      <formula>D1260&lt;&gt;""</formula>
    </cfRule>
  </conditionalFormatting>
  <conditionalFormatting sqref="C1260:C1262">
    <cfRule type="expression" dxfId="740" priority="783">
      <formula>C1260&lt;&gt;""</formula>
    </cfRule>
  </conditionalFormatting>
  <conditionalFormatting sqref="E1262">
    <cfRule type="expression" dxfId="739" priority="782">
      <formula>E1262&lt;&gt;""</formula>
    </cfRule>
  </conditionalFormatting>
  <conditionalFormatting sqref="E1262">
    <cfRule type="expression" dxfId="738" priority="781">
      <formula>E1262&lt;&gt;""</formula>
    </cfRule>
  </conditionalFormatting>
  <conditionalFormatting sqref="C1263 E1263">
    <cfRule type="expression" dxfId="737" priority="780">
      <formula>C1263&lt;&gt;""</formula>
    </cfRule>
  </conditionalFormatting>
  <conditionalFormatting sqref="E1263">
    <cfRule type="expression" dxfId="736" priority="779">
      <formula>E1263&lt;&gt;""</formula>
    </cfRule>
  </conditionalFormatting>
  <conditionalFormatting sqref="C1263">
    <cfRule type="expression" dxfId="735" priority="778">
      <formula>C1263&lt;&gt;""</formula>
    </cfRule>
  </conditionalFormatting>
  <conditionalFormatting sqref="E1263">
    <cfRule type="expression" dxfId="734" priority="777">
      <formula>E1263&lt;&gt;""</formula>
    </cfRule>
  </conditionalFormatting>
  <conditionalFormatting sqref="C1263">
    <cfRule type="expression" dxfId="733" priority="776">
      <formula>C1263&lt;&gt;""</formula>
    </cfRule>
  </conditionalFormatting>
  <conditionalFormatting sqref="E1270">
    <cfRule type="expression" dxfId="732" priority="775">
      <formula>E1270&lt;&gt;""</formula>
    </cfRule>
  </conditionalFormatting>
  <conditionalFormatting sqref="E1271:E1272">
    <cfRule type="expression" dxfId="731" priority="774">
      <formula>E1271&lt;&gt;""</formula>
    </cfRule>
  </conditionalFormatting>
  <conditionalFormatting sqref="E1267">
    <cfRule type="expression" dxfId="730" priority="773">
      <formula>E1267&lt;&gt;""</formula>
    </cfRule>
  </conditionalFormatting>
  <conditionalFormatting sqref="E1268:E1269">
    <cfRule type="expression" dxfId="729" priority="772">
      <formula>E1268&lt;&gt;""</formula>
    </cfRule>
  </conditionalFormatting>
  <conditionalFormatting sqref="D1268:F1272">
    <cfRule type="expression" dxfId="728" priority="771">
      <formula>D1268&lt;&gt;""</formula>
    </cfRule>
  </conditionalFormatting>
  <conditionalFormatting sqref="E1282">
    <cfRule type="expression" dxfId="727" priority="770">
      <formula>E1282&lt;&gt;""</formula>
    </cfRule>
  </conditionalFormatting>
  <conditionalFormatting sqref="E1283:E1284">
    <cfRule type="expression" dxfId="726" priority="769">
      <formula>E1283&lt;&gt;""</formula>
    </cfRule>
  </conditionalFormatting>
  <conditionalFormatting sqref="E1283:E1284">
    <cfRule type="expression" dxfId="725" priority="768">
      <formula>E1283&lt;&gt;""</formula>
    </cfRule>
  </conditionalFormatting>
  <conditionalFormatting sqref="E1279">
    <cfRule type="expression" dxfId="724" priority="767">
      <formula>E1279&lt;&gt;""</formula>
    </cfRule>
  </conditionalFormatting>
  <conditionalFormatting sqref="E1280:E1281">
    <cfRule type="expression" dxfId="723" priority="766">
      <formula>E1280&lt;&gt;""</formula>
    </cfRule>
  </conditionalFormatting>
  <conditionalFormatting sqref="E1276">
    <cfRule type="expression" dxfId="722" priority="765">
      <formula>E1276&lt;&gt;""</formula>
    </cfRule>
  </conditionalFormatting>
  <conditionalFormatting sqref="E1277:E1278">
    <cfRule type="expression" dxfId="721" priority="764">
      <formula>E1277&lt;&gt;""</formula>
    </cfRule>
  </conditionalFormatting>
  <conditionalFormatting sqref="E1277:E1281">
    <cfRule type="expression" dxfId="720" priority="763">
      <formula>E1277&lt;&gt;""</formula>
    </cfRule>
  </conditionalFormatting>
  <conditionalFormatting sqref="E1282:E1284">
    <cfRule type="expression" dxfId="719" priority="762">
      <formula>E1282&lt;&gt;""</formula>
    </cfRule>
  </conditionalFormatting>
  <conditionalFormatting sqref="E1291">
    <cfRule type="expression" dxfId="718" priority="761">
      <formula>E1291&lt;&gt;""</formula>
    </cfRule>
  </conditionalFormatting>
  <conditionalFormatting sqref="E1292:E1293">
    <cfRule type="expression" dxfId="717" priority="760">
      <formula>E1292&lt;&gt;""</formula>
    </cfRule>
  </conditionalFormatting>
  <conditionalFormatting sqref="E1292:E1293">
    <cfRule type="expression" dxfId="716" priority="759">
      <formula>E1292&lt;&gt;""</formula>
    </cfRule>
  </conditionalFormatting>
  <conditionalFormatting sqref="E1288">
    <cfRule type="expression" dxfId="715" priority="758">
      <formula>E1288&lt;&gt;""</formula>
    </cfRule>
  </conditionalFormatting>
  <conditionalFormatting sqref="E1289:E1290">
    <cfRule type="expression" dxfId="714" priority="757">
      <formula>E1289&lt;&gt;""</formula>
    </cfRule>
  </conditionalFormatting>
  <conditionalFormatting sqref="E1285">
    <cfRule type="expression" dxfId="713" priority="756">
      <formula>E1285&lt;&gt;""</formula>
    </cfRule>
  </conditionalFormatting>
  <conditionalFormatting sqref="E1286:E1287">
    <cfRule type="expression" dxfId="712" priority="755">
      <formula>E1286&lt;&gt;""</formula>
    </cfRule>
  </conditionalFormatting>
  <conditionalFormatting sqref="E1286:E1290">
    <cfRule type="expression" dxfId="711" priority="754">
      <formula>E1286&lt;&gt;""</formula>
    </cfRule>
  </conditionalFormatting>
  <conditionalFormatting sqref="E1291:E1293">
    <cfRule type="expression" dxfId="710" priority="753">
      <formula>E1291&lt;&gt;""</formula>
    </cfRule>
  </conditionalFormatting>
  <conditionalFormatting sqref="E1300">
    <cfRule type="expression" dxfId="709" priority="752">
      <formula>E1300&lt;&gt;""</formula>
    </cfRule>
  </conditionalFormatting>
  <conditionalFormatting sqref="E1301:E1302">
    <cfRule type="expression" dxfId="708" priority="751">
      <formula>E1301&lt;&gt;""</formula>
    </cfRule>
  </conditionalFormatting>
  <conditionalFormatting sqref="E1301:F1302">
    <cfRule type="expression" dxfId="707" priority="750">
      <formula>E1301&lt;&gt;""</formula>
    </cfRule>
  </conditionalFormatting>
  <conditionalFormatting sqref="E1297">
    <cfRule type="expression" dxfId="706" priority="749">
      <formula>E1297&lt;&gt;""</formula>
    </cfRule>
  </conditionalFormatting>
  <conditionalFormatting sqref="E1298:E1299">
    <cfRule type="expression" dxfId="705" priority="748">
      <formula>E1298&lt;&gt;""</formula>
    </cfRule>
  </conditionalFormatting>
  <conditionalFormatting sqref="E1294">
    <cfRule type="expression" dxfId="704" priority="747">
      <formula>E1294&lt;&gt;""</formula>
    </cfRule>
  </conditionalFormatting>
  <conditionalFormatting sqref="E1295:E1296">
    <cfRule type="expression" dxfId="703" priority="746">
      <formula>E1295&lt;&gt;""</formula>
    </cfRule>
  </conditionalFormatting>
  <conditionalFormatting sqref="E1297:F1299 E1295:E1296">
    <cfRule type="expression" dxfId="702" priority="745">
      <formula>E1295&lt;&gt;""</formula>
    </cfRule>
  </conditionalFormatting>
  <conditionalFormatting sqref="E1300:F1302">
    <cfRule type="expression" dxfId="701" priority="744">
      <formula>E1300&lt;&gt;""</formula>
    </cfRule>
  </conditionalFormatting>
  <conditionalFormatting sqref="C1303:C1305">
    <cfRule type="expression" dxfId="700" priority="743">
      <formula>C1303&lt;&gt;""</formula>
    </cfRule>
  </conditionalFormatting>
  <conditionalFormatting sqref="C1303:C1305">
    <cfRule type="expression" dxfId="699" priority="742">
      <formula>C1303&lt;&gt;""</formula>
    </cfRule>
  </conditionalFormatting>
  <conditionalFormatting sqref="C1306">
    <cfRule type="expression" dxfId="698" priority="740">
      <formula>C1306&lt;&gt;""</formula>
    </cfRule>
  </conditionalFormatting>
  <conditionalFormatting sqref="C1303:C1304">
    <cfRule type="expression" dxfId="697" priority="738">
      <formula>C1303&lt;&gt;""</formula>
    </cfRule>
  </conditionalFormatting>
  <conditionalFormatting sqref="C1303:C1304">
    <cfRule type="expression" dxfId="696" priority="737">
      <formula>C1303&lt;&gt;""</formula>
    </cfRule>
  </conditionalFormatting>
  <conditionalFormatting sqref="C1303:C1304">
    <cfRule type="expression" dxfId="695" priority="734">
      <formula>C1303&lt;&gt;""</formula>
    </cfRule>
  </conditionalFormatting>
  <conditionalFormatting sqref="C1303:C1304">
    <cfRule type="expression" dxfId="694" priority="733">
      <formula>C1303&lt;&gt;""</formula>
    </cfRule>
  </conditionalFormatting>
  <conditionalFormatting sqref="C1303">
    <cfRule type="expression" dxfId="693" priority="730">
      <formula>C1303&lt;&gt;""</formula>
    </cfRule>
  </conditionalFormatting>
  <conditionalFormatting sqref="C1303">
    <cfRule type="expression" dxfId="692" priority="729">
      <formula>C1303&lt;&gt;""</formula>
    </cfRule>
  </conditionalFormatting>
  <conditionalFormatting sqref="C1304:C1306">
    <cfRule type="expression" dxfId="691" priority="728">
      <formula>C1304&lt;&gt;""</formula>
    </cfRule>
  </conditionalFormatting>
  <conditionalFormatting sqref="C1304:C1306">
    <cfRule type="expression" dxfId="690" priority="727">
      <formula>C1304&lt;&gt;""</formula>
    </cfRule>
  </conditionalFormatting>
  <conditionalFormatting sqref="E1308">
    <cfRule type="expression" dxfId="689" priority="717">
      <formula>E1308&lt;&gt;""</formula>
    </cfRule>
  </conditionalFormatting>
  <conditionalFormatting sqref="E1309">
    <cfRule type="expression" dxfId="688" priority="715">
      <formula>E1309&lt;&gt;""</formula>
    </cfRule>
  </conditionalFormatting>
  <conditionalFormatting sqref="E1309">
    <cfRule type="expression" dxfId="687" priority="709">
      <formula>E1309&lt;&gt;""</formula>
    </cfRule>
  </conditionalFormatting>
  <conditionalFormatting sqref="C1311:E1314">
    <cfRule type="expression" dxfId="686" priority="703">
      <formula>C1311&lt;&gt;""</formula>
    </cfRule>
  </conditionalFormatting>
  <conditionalFormatting sqref="E1311">
    <cfRule type="expression" dxfId="685" priority="702">
      <formula>E1311&lt;&gt;""</formula>
    </cfRule>
  </conditionalFormatting>
  <conditionalFormatting sqref="E1312:E1313">
    <cfRule type="expression" dxfId="684" priority="701">
      <formula>E1312&lt;&gt;""</formula>
    </cfRule>
  </conditionalFormatting>
  <conditionalFormatting sqref="E1312">
    <cfRule type="expression" dxfId="683" priority="700">
      <formula>E1312&lt;&gt;""</formula>
    </cfRule>
  </conditionalFormatting>
  <conditionalFormatting sqref="E1313">
    <cfRule type="expression" dxfId="682" priority="699">
      <formula>E1313&lt;&gt;""</formula>
    </cfRule>
  </conditionalFormatting>
  <conditionalFormatting sqref="E1313">
    <cfRule type="expression" dxfId="681" priority="698">
      <formula>E1313&lt;&gt;""</formula>
    </cfRule>
  </conditionalFormatting>
  <conditionalFormatting sqref="C1315:E1318">
    <cfRule type="expression" dxfId="680" priority="697">
      <formula>C1315&lt;&gt;""</formula>
    </cfRule>
  </conditionalFormatting>
  <conditionalFormatting sqref="E1315">
    <cfRule type="expression" dxfId="679" priority="696">
      <formula>E1315&lt;&gt;""</formula>
    </cfRule>
  </conditionalFormatting>
  <conditionalFormatting sqref="E1316:E1317">
    <cfRule type="expression" dxfId="678" priority="695">
      <formula>E1316&lt;&gt;""</formula>
    </cfRule>
  </conditionalFormatting>
  <conditionalFormatting sqref="E1316">
    <cfRule type="expression" dxfId="677" priority="694">
      <formula>E1316&lt;&gt;""</formula>
    </cfRule>
  </conditionalFormatting>
  <conditionalFormatting sqref="E1317">
    <cfRule type="expression" dxfId="676" priority="693">
      <formula>E1317&lt;&gt;""</formula>
    </cfRule>
  </conditionalFormatting>
  <conditionalFormatting sqref="E1317">
    <cfRule type="expression" dxfId="675" priority="692">
      <formula>E1317&lt;&gt;""</formula>
    </cfRule>
  </conditionalFormatting>
  <conditionalFormatting sqref="F1311:F1314">
    <cfRule type="expression" dxfId="674" priority="691">
      <formula>F1311&lt;&gt;""</formula>
    </cfRule>
  </conditionalFormatting>
  <conditionalFormatting sqref="F1315:F1318">
    <cfRule type="expression" dxfId="673" priority="690">
      <formula>F1315&lt;&gt;""</formula>
    </cfRule>
  </conditionalFormatting>
  <conditionalFormatting sqref="C1319:E1322">
    <cfRule type="expression" dxfId="672" priority="689">
      <formula>C1319&lt;&gt;""</formula>
    </cfRule>
  </conditionalFormatting>
  <conditionalFormatting sqref="E1319">
    <cfRule type="expression" dxfId="671" priority="688">
      <formula>E1319&lt;&gt;""</formula>
    </cfRule>
  </conditionalFormatting>
  <conditionalFormatting sqref="E1320:E1321">
    <cfRule type="expression" dxfId="670" priority="687">
      <formula>E1320&lt;&gt;""</formula>
    </cfRule>
  </conditionalFormatting>
  <conditionalFormatting sqref="E1320">
    <cfRule type="expression" dxfId="669" priority="686">
      <formula>E1320&lt;&gt;""</formula>
    </cfRule>
  </conditionalFormatting>
  <conditionalFormatting sqref="E1321">
    <cfRule type="expression" dxfId="668" priority="685">
      <formula>E1321&lt;&gt;""</formula>
    </cfRule>
  </conditionalFormatting>
  <conditionalFormatting sqref="E1321">
    <cfRule type="expression" dxfId="667" priority="684">
      <formula>E1321&lt;&gt;""</formula>
    </cfRule>
  </conditionalFormatting>
  <conditionalFormatting sqref="F1319:F1322">
    <cfRule type="expression" dxfId="666" priority="683">
      <formula>F1319&lt;&gt;""</formula>
    </cfRule>
  </conditionalFormatting>
  <conditionalFormatting sqref="C1323:C1327">
    <cfRule type="expression" dxfId="665" priority="682">
      <formula>C1323&lt;&gt;""</formula>
    </cfRule>
  </conditionalFormatting>
  <conditionalFormatting sqref="E1323:E1327">
    <cfRule type="expression" dxfId="664" priority="681">
      <formula>E1323&lt;&gt;""</formula>
    </cfRule>
  </conditionalFormatting>
  <conditionalFormatting sqref="E1323:E1324">
    <cfRule type="expression" dxfId="663" priority="680">
      <formula>E1323&lt;&gt;""</formula>
    </cfRule>
  </conditionalFormatting>
  <conditionalFormatting sqref="E1323">
    <cfRule type="expression" dxfId="662" priority="679">
      <formula>E1323&lt;&gt;""</formula>
    </cfRule>
  </conditionalFormatting>
  <conditionalFormatting sqref="E1324">
    <cfRule type="expression" dxfId="661" priority="678">
      <formula>E1324&lt;&gt;""</formula>
    </cfRule>
  </conditionalFormatting>
  <conditionalFormatting sqref="E1324">
    <cfRule type="expression" dxfId="660" priority="677">
      <formula>E1324&lt;&gt;""</formula>
    </cfRule>
  </conditionalFormatting>
  <conditionalFormatting sqref="C1328:E1331">
    <cfRule type="expression" dxfId="659" priority="676">
      <formula>C1328&lt;&gt;""</formula>
    </cfRule>
  </conditionalFormatting>
  <conditionalFormatting sqref="E1328">
    <cfRule type="expression" dxfId="658" priority="675">
      <formula>E1328&lt;&gt;""</formula>
    </cfRule>
  </conditionalFormatting>
  <conditionalFormatting sqref="E1329:E1330">
    <cfRule type="expression" dxfId="657" priority="674">
      <formula>E1329&lt;&gt;""</formula>
    </cfRule>
  </conditionalFormatting>
  <conditionalFormatting sqref="E1329">
    <cfRule type="expression" dxfId="656" priority="673">
      <formula>E1329&lt;&gt;""</formula>
    </cfRule>
  </conditionalFormatting>
  <conditionalFormatting sqref="E1330">
    <cfRule type="expression" dxfId="655" priority="672">
      <formula>E1330&lt;&gt;""</formula>
    </cfRule>
  </conditionalFormatting>
  <conditionalFormatting sqref="E1330">
    <cfRule type="expression" dxfId="654" priority="671">
      <formula>E1330&lt;&gt;""</formula>
    </cfRule>
  </conditionalFormatting>
  <conditionalFormatting sqref="D1332:E1337">
    <cfRule type="expression" dxfId="653" priority="670">
      <formula>D1332&lt;&gt;""</formula>
    </cfRule>
  </conditionalFormatting>
  <conditionalFormatting sqref="E1332:E1337">
    <cfRule type="expression" dxfId="652" priority="668">
      <formula>E1332&lt;&gt;""</formula>
    </cfRule>
  </conditionalFormatting>
  <conditionalFormatting sqref="E1332:E1337">
    <cfRule type="expression" dxfId="651" priority="667">
      <formula>E1332&lt;&gt;""</formula>
    </cfRule>
  </conditionalFormatting>
  <conditionalFormatting sqref="E1332:E1337">
    <cfRule type="expression" dxfId="650" priority="666">
      <formula>E1332&lt;&gt;""</formula>
    </cfRule>
  </conditionalFormatting>
  <conditionalFormatting sqref="E1334">
    <cfRule type="expression" dxfId="649" priority="665">
      <formula>E1334&lt;&gt;""</formula>
    </cfRule>
  </conditionalFormatting>
  <conditionalFormatting sqref="E1335:E1337">
    <cfRule type="expression" dxfId="648" priority="664">
      <formula>E1335&lt;&gt;""</formula>
    </cfRule>
  </conditionalFormatting>
  <conditionalFormatting sqref="E1335:E1337">
    <cfRule type="expression" dxfId="647" priority="663">
      <formula>E1335&lt;&gt;""</formula>
    </cfRule>
  </conditionalFormatting>
  <conditionalFormatting sqref="E1332:E1333">
    <cfRule type="expression" dxfId="646" priority="662">
      <formula>E1332&lt;&gt;""</formula>
    </cfRule>
  </conditionalFormatting>
  <conditionalFormatting sqref="E1332:E1333">
    <cfRule type="expression" dxfId="645" priority="661">
      <formula>E1332&lt;&gt;""</formula>
    </cfRule>
  </conditionalFormatting>
  <conditionalFormatting sqref="E1334:E1337">
    <cfRule type="expression" dxfId="644" priority="660">
      <formula>E1334&lt;&gt;""</formula>
    </cfRule>
  </conditionalFormatting>
  <conditionalFormatting sqref="E1337">
    <cfRule type="expression" dxfId="643" priority="658">
      <formula>E1337&lt;&gt;""</formula>
    </cfRule>
  </conditionalFormatting>
  <conditionalFormatting sqref="E1335">
    <cfRule type="expression" dxfId="642" priority="657">
      <formula>E1335&lt;&gt;""</formula>
    </cfRule>
  </conditionalFormatting>
  <conditionalFormatting sqref="E1336:E1337">
    <cfRule type="expression" dxfId="641" priority="656">
      <formula>E1336&lt;&gt;""</formula>
    </cfRule>
  </conditionalFormatting>
  <conditionalFormatting sqref="E1332">
    <cfRule type="expression" dxfId="640" priority="655">
      <formula>E1332&lt;&gt;""</formula>
    </cfRule>
  </conditionalFormatting>
  <conditionalFormatting sqref="E1333:E1334">
    <cfRule type="expression" dxfId="639" priority="654">
      <formula>E1333&lt;&gt;""</formula>
    </cfRule>
  </conditionalFormatting>
  <conditionalFormatting sqref="E1333:E1337">
    <cfRule type="expression" dxfId="638" priority="653">
      <formula>E1333&lt;&gt;""</formula>
    </cfRule>
  </conditionalFormatting>
  <conditionalFormatting sqref="E1335">
    <cfRule type="expression" dxfId="637" priority="652">
      <formula>E1335&lt;&gt;""</formula>
    </cfRule>
  </conditionalFormatting>
  <conditionalFormatting sqref="E1336:E1337">
    <cfRule type="expression" dxfId="636" priority="651">
      <formula>E1336&lt;&gt;""</formula>
    </cfRule>
  </conditionalFormatting>
  <conditionalFormatting sqref="E1332">
    <cfRule type="expression" dxfId="635" priority="650">
      <formula>E1332&lt;&gt;""</formula>
    </cfRule>
  </conditionalFormatting>
  <conditionalFormatting sqref="E1333:E1334">
    <cfRule type="expression" dxfId="634" priority="649">
      <formula>E1333&lt;&gt;""</formula>
    </cfRule>
  </conditionalFormatting>
  <conditionalFormatting sqref="E1333:E1337">
    <cfRule type="expression" dxfId="633" priority="648">
      <formula>E1333&lt;&gt;""</formula>
    </cfRule>
  </conditionalFormatting>
  <conditionalFormatting sqref="E1333">
    <cfRule type="expression" dxfId="632" priority="647">
      <formula>E1333&lt;&gt;""</formula>
    </cfRule>
  </conditionalFormatting>
  <conditionalFormatting sqref="E1334:E1335">
    <cfRule type="expression" dxfId="631" priority="646">
      <formula>E1334&lt;&gt;""</formula>
    </cfRule>
  </conditionalFormatting>
  <conditionalFormatting sqref="E1334:E1335">
    <cfRule type="expression" dxfId="630" priority="645">
      <formula>E1334&lt;&gt;""</formula>
    </cfRule>
  </conditionalFormatting>
  <conditionalFormatting sqref="E1332">
    <cfRule type="expression" dxfId="629" priority="644">
      <formula>E1332&lt;&gt;""</formula>
    </cfRule>
  </conditionalFormatting>
  <conditionalFormatting sqref="E1332">
    <cfRule type="expression" dxfId="628" priority="643">
      <formula>E1332&lt;&gt;""</formula>
    </cfRule>
  </conditionalFormatting>
  <conditionalFormatting sqref="E1333:E1335">
    <cfRule type="expression" dxfId="627" priority="642">
      <formula>E1333&lt;&gt;""</formula>
    </cfRule>
  </conditionalFormatting>
  <conditionalFormatting sqref="C1332:C1337">
    <cfRule type="expression" dxfId="626" priority="641">
      <formula>C1332&lt;&gt;""</formula>
    </cfRule>
  </conditionalFormatting>
  <conditionalFormatting sqref="C1332:C1337">
    <cfRule type="expression" dxfId="625" priority="640">
      <formula>C1332&lt;&gt;""</formula>
    </cfRule>
  </conditionalFormatting>
  <conditionalFormatting sqref="C1332:C1337">
    <cfRule type="expression" dxfId="624" priority="639">
      <formula>C1332&lt;&gt;""</formula>
    </cfRule>
  </conditionalFormatting>
  <conditionalFormatting sqref="C1332:C1337">
    <cfRule type="expression" dxfId="623" priority="638">
      <formula>C1332&lt;&gt;""</formula>
    </cfRule>
  </conditionalFormatting>
  <conditionalFormatting sqref="C1332:C1337">
    <cfRule type="expression" dxfId="622" priority="637">
      <formula>C1332&lt;&gt;""</formula>
    </cfRule>
  </conditionalFormatting>
  <conditionalFormatting sqref="C1332:C1337">
    <cfRule type="expression" dxfId="621" priority="636">
      <formula>C1332&lt;&gt;""</formula>
    </cfRule>
  </conditionalFormatting>
  <conditionalFormatting sqref="C1332:C1336">
    <cfRule type="expression" dxfId="620" priority="635">
      <formula>C1332&lt;&gt;""</formula>
    </cfRule>
  </conditionalFormatting>
  <conditionalFormatting sqref="C1332:C1336">
    <cfRule type="expression" dxfId="619" priority="634">
      <formula>C1332&lt;&gt;""</formula>
    </cfRule>
  </conditionalFormatting>
  <conditionalFormatting sqref="C1337">
    <cfRule type="expression" dxfId="618" priority="633">
      <formula>C1337&lt;&gt;""</formula>
    </cfRule>
  </conditionalFormatting>
  <conditionalFormatting sqref="C1337">
    <cfRule type="expression" dxfId="617" priority="632">
      <formula>C1337&lt;&gt;""</formula>
    </cfRule>
  </conditionalFormatting>
  <conditionalFormatting sqref="C1338:E1341">
    <cfRule type="expression" dxfId="616" priority="631">
      <formula>C1338&lt;&gt;""</formula>
    </cfRule>
  </conditionalFormatting>
  <conditionalFormatting sqref="E1338">
    <cfRule type="expression" dxfId="615" priority="630">
      <formula>E1338&lt;&gt;""</formula>
    </cfRule>
  </conditionalFormatting>
  <conditionalFormatting sqref="E1339:E1340">
    <cfRule type="expression" dxfId="614" priority="629">
      <formula>E1339&lt;&gt;""</formula>
    </cfRule>
  </conditionalFormatting>
  <conditionalFormatting sqref="E1339">
    <cfRule type="expression" dxfId="613" priority="628">
      <formula>E1339&lt;&gt;""</formula>
    </cfRule>
  </conditionalFormatting>
  <conditionalFormatting sqref="E1340">
    <cfRule type="expression" dxfId="612" priority="627">
      <formula>E1340&lt;&gt;""</formula>
    </cfRule>
  </conditionalFormatting>
  <conditionalFormatting sqref="E1340">
    <cfRule type="expression" dxfId="611" priority="626">
      <formula>E1340&lt;&gt;""</formula>
    </cfRule>
  </conditionalFormatting>
  <conditionalFormatting sqref="F1338:F1341">
    <cfRule type="expression" dxfId="610" priority="625">
      <formula>F1338&lt;&gt;""</formula>
    </cfRule>
  </conditionalFormatting>
  <conditionalFormatting sqref="F1338:F1341">
    <cfRule type="expression" dxfId="609" priority="623">
      <formula>F1338&lt;&gt;""</formula>
    </cfRule>
  </conditionalFormatting>
  <conditionalFormatting sqref="F1338:F1341">
    <cfRule type="expression" dxfId="608" priority="624">
      <formula>F1338&lt;&gt;""</formula>
    </cfRule>
  </conditionalFormatting>
  <conditionalFormatting sqref="F1338:F1341">
    <cfRule type="expression" dxfId="607" priority="622">
      <formula>F1338&lt;&gt;""</formula>
    </cfRule>
  </conditionalFormatting>
  <conditionalFormatting sqref="F1338:F1341">
    <cfRule type="expression" dxfId="606" priority="621">
      <formula>F1338&lt;&gt;""</formula>
    </cfRule>
  </conditionalFormatting>
  <conditionalFormatting sqref="F1338:F1341">
    <cfRule type="expression" dxfId="605" priority="620">
      <formula>F1338&lt;&gt;""</formula>
    </cfRule>
  </conditionalFormatting>
  <conditionalFormatting sqref="F1338:F1341">
    <cfRule type="expression" dxfId="604" priority="619">
      <formula>F1338&lt;&gt;""</formula>
    </cfRule>
  </conditionalFormatting>
  <conditionalFormatting sqref="C1342:E1345">
    <cfRule type="expression" dxfId="603" priority="618">
      <formula>C1342&lt;&gt;""</formula>
    </cfRule>
  </conditionalFormatting>
  <conditionalFormatting sqref="E1342">
    <cfRule type="expression" dxfId="602" priority="617">
      <formula>E1342&lt;&gt;""</formula>
    </cfRule>
  </conditionalFormatting>
  <conditionalFormatting sqref="E1343:E1344">
    <cfRule type="expression" dxfId="601" priority="616">
      <formula>E1343&lt;&gt;""</formula>
    </cfRule>
  </conditionalFormatting>
  <conditionalFormatting sqref="E1343">
    <cfRule type="expression" dxfId="600" priority="615">
      <formula>E1343&lt;&gt;""</formula>
    </cfRule>
  </conditionalFormatting>
  <conditionalFormatting sqref="E1344">
    <cfRule type="expression" dxfId="599" priority="614">
      <formula>E1344&lt;&gt;""</formula>
    </cfRule>
  </conditionalFormatting>
  <conditionalFormatting sqref="E1344">
    <cfRule type="expression" dxfId="598" priority="613">
      <formula>E1344&lt;&gt;""</formula>
    </cfRule>
  </conditionalFormatting>
  <conditionalFormatting sqref="C1346:E1349">
    <cfRule type="expression" dxfId="597" priority="612">
      <formula>C1346&lt;&gt;""</formula>
    </cfRule>
  </conditionalFormatting>
  <conditionalFormatting sqref="E1346">
    <cfRule type="expression" dxfId="596" priority="611">
      <formula>E1346&lt;&gt;""</formula>
    </cfRule>
  </conditionalFormatting>
  <conditionalFormatting sqref="E1347:E1348">
    <cfRule type="expression" dxfId="595" priority="610">
      <formula>E1347&lt;&gt;""</formula>
    </cfRule>
  </conditionalFormatting>
  <conditionalFormatting sqref="E1347">
    <cfRule type="expression" dxfId="594" priority="609">
      <formula>E1347&lt;&gt;""</formula>
    </cfRule>
  </conditionalFormatting>
  <conditionalFormatting sqref="E1348">
    <cfRule type="expression" dxfId="593" priority="608">
      <formula>E1348&lt;&gt;""</formula>
    </cfRule>
  </conditionalFormatting>
  <conditionalFormatting sqref="E1348">
    <cfRule type="expression" dxfId="592" priority="607">
      <formula>E1348&lt;&gt;""</formula>
    </cfRule>
  </conditionalFormatting>
  <conditionalFormatting sqref="C1350:E1353">
    <cfRule type="expression" dxfId="591" priority="603">
      <formula>C1350&lt;&gt;""</formula>
    </cfRule>
  </conditionalFormatting>
  <conditionalFormatting sqref="E1350">
    <cfRule type="expression" dxfId="590" priority="602">
      <formula>E1350&lt;&gt;""</formula>
    </cfRule>
  </conditionalFormatting>
  <conditionalFormatting sqref="E1351:E1352">
    <cfRule type="expression" dxfId="589" priority="601">
      <formula>E1351&lt;&gt;""</formula>
    </cfRule>
  </conditionalFormatting>
  <conditionalFormatting sqref="E1351">
    <cfRule type="expression" dxfId="588" priority="600">
      <formula>E1351&lt;&gt;""</formula>
    </cfRule>
  </conditionalFormatting>
  <conditionalFormatting sqref="E1352">
    <cfRule type="expression" dxfId="587" priority="599">
      <formula>E1352&lt;&gt;""</formula>
    </cfRule>
  </conditionalFormatting>
  <conditionalFormatting sqref="E1352">
    <cfRule type="expression" dxfId="586" priority="598">
      <formula>E1352&lt;&gt;""</formula>
    </cfRule>
  </conditionalFormatting>
  <conditionalFormatting sqref="F1354:F1357">
    <cfRule type="expression" dxfId="585" priority="597">
      <formula>F1354&lt;&gt;""</formula>
    </cfRule>
  </conditionalFormatting>
  <conditionalFormatting sqref="F1354:F1357">
    <cfRule type="expression" dxfId="584" priority="596">
      <formula>F1354&lt;&gt;""</formula>
    </cfRule>
  </conditionalFormatting>
  <conditionalFormatting sqref="F1354:F1357">
    <cfRule type="expression" dxfId="583" priority="595">
      <formula>F1354&lt;&gt;""</formula>
    </cfRule>
  </conditionalFormatting>
  <conditionalFormatting sqref="C1354:E1357">
    <cfRule type="expression" dxfId="582" priority="594">
      <formula>C1354&lt;&gt;""</formula>
    </cfRule>
  </conditionalFormatting>
  <conditionalFormatting sqref="E1354">
    <cfRule type="expression" dxfId="581" priority="593">
      <formula>E1354&lt;&gt;""</formula>
    </cfRule>
  </conditionalFormatting>
  <conditionalFormatting sqref="E1355:E1356">
    <cfRule type="expression" dxfId="580" priority="592">
      <formula>E1355&lt;&gt;""</formula>
    </cfRule>
  </conditionalFormatting>
  <conditionalFormatting sqref="E1355">
    <cfRule type="expression" dxfId="579" priority="591">
      <formula>E1355&lt;&gt;""</formula>
    </cfRule>
  </conditionalFormatting>
  <conditionalFormatting sqref="E1356">
    <cfRule type="expression" dxfId="578" priority="590">
      <formula>E1356&lt;&gt;""</formula>
    </cfRule>
  </conditionalFormatting>
  <conditionalFormatting sqref="E1356">
    <cfRule type="expression" dxfId="577" priority="589">
      <formula>E1356&lt;&gt;""</formula>
    </cfRule>
  </conditionalFormatting>
  <conditionalFormatting sqref="F1358:F1361">
    <cfRule type="expression" dxfId="576" priority="588">
      <formula>F1358&lt;&gt;""</formula>
    </cfRule>
  </conditionalFormatting>
  <conditionalFormatting sqref="F1358:F1361">
    <cfRule type="expression" dxfId="575" priority="587">
      <formula>F1358&lt;&gt;""</formula>
    </cfRule>
  </conditionalFormatting>
  <conditionalFormatting sqref="F1358:F1361">
    <cfRule type="expression" dxfId="574" priority="586">
      <formula>F1358&lt;&gt;""</formula>
    </cfRule>
  </conditionalFormatting>
  <conditionalFormatting sqref="C1358:E1361">
    <cfRule type="expression" dxfId="573" priority="585">
      <formula>C1358&lt;&gt;""</formula>
    </cfRule>
  </conditionalFormatting>
  <conditionalFormatting sqref="E1358">
    <cfRule type="expression" dxfId="572" priority="584">
      <formula>E1358&lt;&gt;""</formula>
    </cfRule>
  </conditionalFormatting>
  <conditionalFormatting sqref="E1359:E1360">
    <cfRule type="expression" dxfId="571" priority="583">
      <formula>E1359&lt;&gt;""</formula>
    </cfRule>
  </conditionalFormatting>
  <conditionalFormatting sqref="E1359">
    <cfRule type="expression" dxfId="570" priority="582">
      <formula>E1359&lt;&gt;""</formula>
    </cfRule>
  </conditionalFormatting>
  <conditionalFormatting sqref="E1360">
    <cfRule type="expression" dxfId="569" priority="581">
      <formula>E1360&lt;&gt;""</formula>
    </cfRule>
  </conditionalFormatting>
  <conditionalFormatting sqref="E1360">
    <cfRule type="expression" dxfId="568" priority="580">
      <formula>E1360&lt;&gt;""</formula>
    </cfRule>
  </conditionalFormatting>
  <conditionalFormatting sqref="F1362:F1365">
    <cfRule type="expression" dxfId="567" priority="579">
      <formula>F1362&lt;&gt;""</formula>
    </cfRule>
  </conditionalFormatting>
  <conditionalFormatting sqref="F1362:F1365">
    <cfRule type="expression" dxfId="566" priority="578">
      <formula>F1362&lt;&gt;""</formula>
    </cfRule>
  </conditionalFormatting>
  <conditionalFormatting sqref="F1362:F1365">
    <cfRule type="expression" dxfId="565" priority="577">
      <formula>F1362&lt;&gt;""</formula>
    </cfRule>
  </conditionalFormatting>
  <conditionalFormatting sqref="C1362:E1365">
    <cfRule type="expression" dxfId="564" priority="576">
      <formula>C1362&lt;&gt;""</formula>
    </cfRule>
  </conditionalFormatting>
  <conditionalFormatting sqref="E1362">
    <cfRule type="expression" dxfId="563" priority="575">
      <formula>E1362&lt;&gt;""</formula>
    </cfRule>
  </conditionalFormatting>
  <conditionalFormatting sqref="E1363:E1364">
    <cfRule type="expression" dxfId="562" priority="574">
      <formula>E1363&lt;&gt;""</formula>
    </cfRule>
  </conditionalFormatting>
  <conditionalFormatting sqref="E1363">
    <cfRule type="expression" dxfId="561" priority="573">
      <formula>E1363&lt;&gt;""</formula>
    </cfRule>
  </conditionalFormatting>
  <conditionalFormatting sqref="E1364">
    <cfRule type="expression" dxfId="560" priority="572">
      <formula>E1364&lt;&gt;""</formula>
    </cfRule>
  </conditionalFormatting>
  <conditionalFormatting sqref="E1364">
    <cfRule type="expression" dxfId="559" priority="571">
      <formula>E1364&lt;&gt;""</formula>
    </cfRule>
  </conditionalFormatting>
  <conditionalFormatting sqref="F1366:F1369">
    <cfRule type="expression" dxfId="558" priority="570">
      <formula>F1366&lt;&gt;""</formula>
    </cfRule>
  </conditionalFormatting>
  <conditionalFormatting sqref="F1366:F1369">
    <cfRule type="expression" dxfId="557" priority="569">
      <formula>F1366&lt;&gt;""</formula>
    </cfRule>
  </conditionalFormatting>
  <conditionalFormatting sqref="F1366:F1369">
    <cfRule type="expression" dxfId="556" priority="568">
      <formula>F1366&lt;&gt;""</formula>
    </cfRule>
  </conditionalFormatting>
  <conditionalFormatting sqref="C1366:E1369">
    <cfRule type="expression" dxfId="555" priority="567">
      <formula>C1366&lt;&gt;""</formula>
    </cfRule>
  </conditionalFormatting>
  <conditionalFormatting sqref="E1366">
    <cfRule type="expression" dxfId="554" priority="566">
      <formula>E1366&lt;&gt;""</formula>
    </cfRule>
  </conditionalFormatting>
  <conditionalFormatting sqref="E1367:E1368">
    <cfRule type="expression" dxfId="553" priority="565">
      <formula>E1367&lt;&gt;""</formula>
    </cfRule>
  </conditionalFormatting>
  <conditionalFormatting sqref="E1367">
    <cfRule type="expression" dxfId="552" priority="564">
      <formula>E1367&lt;&gt;""</formula>
    </cfRule>
  </conditionalFormatting>
  <conditionalFormatting sqref="E1368">
    <cfRule type="expression" dxfId="551" priority="563">
      <formula>E1368&lt;&gt;""</formula>
    </cfRule>
  </conditionalFormatting>
  <conditionalFormatting sqref="E1368">
    <cfRule type="expression" dxfId="550" priority="562">
      <formula>E1368&lt;&gt;""</formula>
    </cfRule>
  </conditionalFormatting>
  <conditionalFormatting sqref="F1370:F1373">
    <cfRule type="expression" dxfId="549" priority="561">
      <formula>F1370&lt;&gt;""</formula>
    </cfRule>
  </conditionalFormatting>
  <conditionalFormatting sqref="F1370:F1373">
    <cfRule type="expression" dxfId="548" priority="560">
      <formula>F1370&lt;&gt;""</formula>
    </cfRule>
  </conditionalFormatting>
  <conditionalFormatting sqref="F1370:F1373">
    <cfRule type="expression" dxfId="547" priority="559">
      <formula>F1370&lt;&gt;""</formula>
    </cfRule>
  </conditionalFormatting>
  <conditionalFormatting sqref="C1370:E1373">
    <cfRule type="expression" dxfId="546" priority="558">
      <formula>C1370&lt;&gt;""</formula>
    </cfRule>
  </conditionalFormatting>
  <conditionalFormatting sqref="E1370">
    <cfRule type="expression" dxfId="545" priority="557">
      <formula>E1370&lt;&gt;""</formula>
    </cfRule>
  </conditionalFormatting>
  <conditionalFormatting sqref="E1371:E1372">
    <cfRule type="expression" dxfId="544" priority="556">
      <formula>E1371&lt;&gt;""</formula>
    </cfRule>
  </conditionalFormatting>
  <conditionalFormatting sqref="E1371">
    <cfRule type="expression" dxfId="543" priority="555">
      <formula>E1371&lt;&gt;""</formula>
    </cfRule>
  </conditionalFormatting>
  <conditionalFormatting sqref="E1372">
    <cfRule type="expression" dxfId="542" priority="554">
      <formula>E1372&lt;&gt;""</formula>
    </cfRule>
  </conditionalFormatting>
  <conditionalFormatting sqref="E1372">
    <cfRule type="expression" dxfId="541" priority="553">
      <formula>E1372&lt;&gt;""</formula>
    </cfRule>
  </conditionalFormatting>
  <conditionalFormatting sqref="F1374:F1377">
    <cfRule type="expression" dxfId="540" priority="552">
      <formula>F1374&lt;&gt;""</formula>
    </cfRule>
  </conditionalFormatting>
  <conditionalFormatting sqref="F1374:F1377">
    <cfRule type="expression" dxfId="539" priority="551">
      <formula>F1374&lt;&gt;""</formula>
    </cfRule>
  </conditionalFormatting>
  <conditionalFormatting sqref="F1374:F1377">
    <cfRule type="expression" dxfId="538" priority="550">
      <formula>F1374&lt;&gt;""</formula>
    </cfRule>
  </conditionalFormatting>
  <conditionalFormatting sqref="C1374:E1377">
    <cfRule type="expression" dxfId="537" priority="549">
      <formula>C1374&lt;&gt;""</formula>
    </cfRule>
  </conditionalFormatting>
  <conditionalFormatting sqref="E1374">
    <cfRule type="expression" dxfId="536" priority="548">
      <formula>E1374&lt;&gt;""</formula>
    </cfRule>
  </conditionalFormatting>
  <conditionalFormatting sqref="E1375:E1376">
    <cfRule type="expression" dxfId="535" priority="547">
      <formula>E1375&lt;&gt;""</formula>
    </cfRule>
  </conditionalFormatting>
  <conditionalFormatting sqref="E1375">
    <cfRule type="expression" dxfId="534" priority="546">
      <formula>E1375&lt;&gt;""</formula>
    </cfRule>
  </conditionalFormatting>
  <conditionalFormatting sqref="E1376">
    <cfRule type="expression" dxfId="533" priority="545">
      <formula>E1376&lt;&gt;""</formula>
    </cfRule>
  </conditionalFormatting>
  <conditionalFormatting sqref="E1376">
    <cfRule type="expression" dxfId="532" priority="544">
      <formula>E1376&lt;&gt;""</formula>
    </cfRule>
  </conditionalFormatting>
  <conditionalFormatting sqref="F1378:F1381">
    <cfRule type="expression" dxfId="531" priority="543">
      <formula>F1378&lt;&gt;""</formula>
    </cfRule>
  </conditionalFormatting>
  <conditionalFormatting sqref="F1378:F1381">
    <cfRule type="expression" dxfId="530" priority="542">
      <formula>F1378&lt;&gt;""</formula>
    </cfRule>
  </conditionalFormatting>
  <conditionalFormatting sqref="F1378:F1381">
    <cfRule type="expression" dxfId="529" priority="541">
      <formula>F1378&lt;&gt;""</formula>
    </cfRule>
  </conditionalFormatting>
  <conditionalFormatting sqref="C1378:E1381">
    <cfRule type="expression" dxfId="528" priority="540">
      <formula>C1378&lt;&gt;""</formula>
    </cfRule>
  </conditionalFormatting>
  <conditionalFormatting sqref="E1378">
    <cfRule type="expression" dxfId="527" priority="539">
      <formula>E1378&lt;&gt;""</formula>
    </cfRule>
  </conditionalFormatting>
  <conditionalFormatting sqref="E1379:E1380">
    <cfRule type="expression" dxfId="526" priority="538">
      <formula>E1379&lt;&gt;""</formula>
    </cfRule>
  </conditionalFormatting>
  <conditionalFormatting sqref="E1379">
    <cfRule type="expression" dxfId="525" priority="537">
      <formula>E1379&lt;&gt;""</formula>
    </cfRule>
  </conditionalFormatting>
  <conditionalFormatting sqref="E1380">
    <cfRule type="expression" dxfId="524" priority="536">
      <formula>E1380&lt;&gt;""</formula>
    </cfRule>
  </conditionalFormatting>
  <conditionalFormatting sqref="E1380">
    <cfRule type="expression" dxfId="523" priority="535">
      <formula>E1380&lt;&gt;""</formula>
    </cfRule>
  </conditionalFormatting>
  <conditionalFormatting sqref="F1382:F1385">
    <cfRule type="expression" dxfId="522" priority="534">
      <formula>F1382&lt;&gt;""</formula>
    </cfRule>
  </conditionalFormatting>
  <conditionalFormatting sqref="F1382:F1385">
    <cfRule type="expression" dxfId="521" priority="533">
      <formula>F1382&lt;&gt;""</formula>
    </cfRule>
  </conditionalFormatting>
  <conditionalFormatting sqref="F1382:F1385">
    <cfRule type="expression" dxfId="520" priority="532">
      <formula>F1382&lt;&gt;""</formula>
    </cfRule>
  </conditionalFormatting>
  <conditionalFormatting sqref="C1382:E1385">
    <cfRule type="expression" dxfId="519" priority="531">
      <formula>C1382&lt;&gt;""</formula>
    </cfRule>
  </conditionalFormatting>
  <conditionalFormatting sqref="E1382">
    <cfRule type="expression" dxfId="518" priority="530">
      <formula>E1382&lt;&gt;""</formula>
    </cfRule>
  </conditionalFormatting>
  <conditionalFormatting sqref="E1383:E1384">
    <cfRule type="expression" dxfId="517" priority="529">
      <formula>E1383&lt;&gt;""</formula>
    </cfRule>
  </conditionalFormatting>
  <conditionalFormatting sqref="E1383">
    <cfRule type="expression" dxfId="516" priority="528">
      <formula>E1383&lt;&gt;""</formula>
    </cfRule>
  </conditionalFormatting>
  <conditionalFormatting sqref="E1384">
    <cfRule type="expression" dxfId="515" priority="527">
      <formula>E1384&lt;&gt;""</formula>
    </cfRule>
  </conditionalFormatting>
  <conditionalFormatting sqref="E1384">
    <cfRule type="expression" dxfId="514" priority="526">
      <formula>E1384&lt;&gt;""</formula>
    </cfRule>
  </conditionalFormatting>
  <conditionalFormatting sqref="C1386:C1394">
    <cfRule type="expression" dxfId="513" priority="525">
      <formula>C1386&lt;&gt;""</formula>
    </cfRule>
  </conditionalFormatting>
  <conditionalFormatting sqref="D1395:D1403">
    <cfRule type="expression" dxfId="512" priority="524">
      <formula>D1395&lt;&gt;""</formula>
    </cfRule>
  </conditionalFormatting>
  <conditionalFormatting sqref="D1395:D1403">
    <cfRule type="expression" dxfId="511" priority="523">
      <formula>D1395&lt;&gt;""</formula>
    </cfRule>
  </conditionalFormatting>
  <conditionalFormatting sqref="D1395:D1403">
    <cfRule type="expression" dxfId="510" priority="522">
      <formula>D1395&lt;&gt;""</formula>
    </cfRule>
  </conditionalFormatting>
  <conditionalFormatting sqref="F1395:F1403">
    <cfRule type="expression" dxfId="509" priority="521">
      <formula>F1395&lt;&gt;""</formula>
    </cfRule>
  </conditionalFormatting>
  <conditionalFormatting sqref="F1395:F1403">
    <cfRule type="expression" dxfId="508" priority="520">
      <formula>F1395&lt;&gt;""</formula>
    </cfRule>
  </conditionalFormatting>
  <conditionalFormatting sqref="F1395:F1403">
    <cfRule type="expression" dxfId="507" priority="519">
      <formula>F1395&lt;&gt;""</formula>
    </cfRule>
  </conditionalFormatting>
  <conditionalFormatting sqref="E1395:E1403">
    <cfRule type="expression" dxfId="506" priority="518">
      <formula>E1395&lt;&gt;""</formula>
    </cfRule>
  </conditionalFormatting>
  <conditionalFormatting sqref="E1395:E1403">
    <cfRule type="expression" dxfId="505" priority="517">
      <formula>E1395&lt;&gt;""</formula>
    </cfRule>
  </conditionalFormatting>
  <conditionalFormatting sqref="E1395:E1403">
    <cfRule type="expression" dxfId="504" priority="516">
      <formula>E1395&lt;&gt;""</formula>
    </cfRule>
  </conditionalFormatting>
  <conditionalFormatting sqref="E1395:E1403">
    <cfRule type="expression" dxfId="503" priority="515">
      <formula>E1395&lt;&gt;""</formula>
    </cfRule>
  </conditionalFormatting>
  <conditionalFormatting sqref="E1395:E1403">
    <cfRule type="expression" dxfId="502" priority="514">
      <formula>E1395&lt;&gt;""</formula>
    </cfRule>
  </conditionalFormatting>
  <conditionalFormatting sqref="C1395:C1403">
    <cfRule type="expression" dxfId="501" priority="513">
      <formula>C1395&lt;&gt;""</formula>
    </cfRule>
  </conditionalFormatting>
  <conditionalFormatting sqref="D1404:D1412">
    <cfRule type="expression" dxfId="500" priority="512">
      <formula>D1404&lt;&gt;""</formula>
    </cfRule>
  </conditionalFormatting>
  <conditionalFormatting sqref="D1404:D1412">
    <cfRule type="expression" dxfId="499" priority="511">
      <formula>D1404&lt;&gt;""</formula>
    </cfRule>
  </conditionalFormatting>
  <conditionalFormatting sqref="D1404:D1412">
    <cfRule type="expression" dxfId="498" priority="510">
      <formula>D1404&lt;&gt;""</formula>
    </cfRule>
  </conditionalFormatting>
  <conditionalFormatting sqref="F1404:F1412">
    <cfRule type="expression" dxfId="497" priority="509">
      <formula>F1404&lt;&gt;""</formula>
    </cfRule>
  </conditionalFormatting>
  <conditionalFormatting sqref="F1404:F1412">
    <cfRule type="expression" dxfId="496" priority="508">
      <formula>F1404&lt;&gt;""</formula>
    </cfRule>
  </conditionalFormatting>
  <conditionalFormatting sqref="F1404:F1412">
    <cfRule type="expression" dxfId="495" priority="507">
      <formula>F1404&lt;&gt;""</formula>
    </cfRule>
  </conditionalFormatting>
  <conditionalFormatting sqref="E1404:E1412">
    <cfRule type="expression" dxfId="494" priority="506">
      <formula>E1404&lt;&gt;""</formula>
    </cfRule>
  </conditionalFormatting>
  <conditionalFormatting sqref="E1404:E1412">
    <cfRule type="expression" dxfId="493" priority="505">
      <formula>E1404&lt;&gt;""</formula>
    </cfRule>
  </conditionalFormatting>
  <conditionalFormatting sqref="E1404:E1412">
    <cfRule type="expression" dxfId="492" priority="504">
      <formula>E1404&lt;&gt;""</formula>
    </cfRule>
  </conditionalFormatting>
  <conditionalFormatting sqref="E1404:E1412">
    <cfRule type="expression" dxfId="491" priority="503">
      <formula>E1404&lt;&gt;""</formula>
    </cfRule>
  </conditionalFormatting>
  <conditionalFormatting sqref="E1404:E1412">
    <cfRule type="expression" dxfId="490" priority="502">
      <formula>E1404&lt;&gt;""</formula>
    </cfRule>
  </conditionalFormatting>
  <conditionalFormatting sqref="C1404:C1412">
    <cfRule type="expression" dxfId="489" priority="501">
      <formula>C1404&lt;&gt;""</formula>
    </cfRule>
  </conditionalFormatting>
  <conditionalFormatting sqref="D1413:D1421">
    <cfRule type="expression" dxfId="488" priority="500">
      <formula>D1413&lt;&gt;""</formula>
    </cfRule>
  </conditionalFormatting>
  <conditionalFormatting sqref="D1413:D1421">
    <cfRule type="expression" dxfId="487" priority="499">
      <formula>D1413&lt;&gt;""</formula>
    </cfRule>
  </conditionalFormatting>
  <conditionalFormatting sqref="D1413:D1421">
    <cfRule type="expression" dxfId="486" priority="498">
      <formula>D1413&lt;&gt;""</formula>
    </cfRule>
  </conditionalFormatting>
  <conditionalFormatting sqref="F1413:F1421">
    <cfRule type="expression" dxfId="485" priority="497">
      <formula>F1413&lt;&gt;""</formula>
    </cfRule>
  </conditionalFormatting>
  <conditionalFormatting sqref="F1413:F1421">
    <cfRule type="expression" dxfId="484" priority="496">
      <formula>F1413&lt;&gt;""</formula>
    </cfRule>
  </conditionalFormatting>
  <conditionalFormatting sqref="F1413:F1421">
    <cfRule type="expression" dxfId="483" priority="495">
      <formula>F1413&lt;&gt;""</formula>
    </cfRule>
  </conditionalFormatting>
  <conditionalFormatting sqref="E1413:E1421">
    <cfRule type="expression" dxfId="482" priority="494">
      <formula>E1413&lt;&gt;""</formula>
    </cfRule>
  </conditionalFormatting>
  <conditionalFormatting sqref="E1413:E1421">
    <cfRule type="expression" dxfId="481" priority="493">
      <formula>E1413&lt;&gt;""</formula>
    </cfRule>
  </conditionalFormatting>
  <conditionalFormatting sqref="E1413:E1421">
    <cfRule type="expression" dxfId="480" priority="492">
      <formula>E1413&lt;&gt;""</formula>
    </cfRule>
  </conditionalFormatting>
  <conditionalFormatting sqref="E1413:E1421">
    <cfRule type="expression" dxfId="479" priority="491">
      <formula>E1413&lt;&gt;""</formula>
    </cfRule>
  </conditionalFormatting>
  <conditionalFormatting sqref="E1413:E1421">
    <cfRule type="expression" dxfId="478" priority="490">
      <formula>E1413&lt;&gt;""</formula>
    </cfRule>
  </conditionalFormatting>
  <conditionalFormatting sqref="C1413:C1421">
    <cfRule type="expression" dxfId="477" priority="489">
      <formula>C1413&lt;&gt;""</formula>
    </cfRule>
  </conditionalFormatting>
  <conditionalFormatting sqref="D1422:D1430">
    <cfRule type="expression" dxfId="476" priority="488">
      <formula>D1422&lt;&gt;""</formula>
    </cfRule>
  </conditionalFormatting>
  <conditionalFormatting sqref="D1422:D1430">
    <cfRule type="expression" dxfId="475" priority="487">
      <formula>D1422&lt;&gt;""</formula>
    </cfRule>
  </conditionalFormatting>
  <conditionalFormatting sqref="D1422:D1430">
    <cfRule type="expression" dxfId="474" priority="486">
      <formula>D1422&lt;&gt;""</formula>
    </cfRule>
  </conditionalFormatting>
  <conditionalFormatting sqref="F1422:F1430">
    <cfRule type="expression" dxfId="473" priority="485">
      <formula>F1422&lt;&gt;""</formula>
    </cfRule>
  </conditionalFormatting>
  <conditionalFormatting sqref="F1422:F1430">
    <cfRule type="expression" dxfId="472" priority="484">
      <formula>F1422&lt;&gt;""</formula>
    </cfRule>
  </conditionalFormatting>
  <conditionalFormatting sqref="F1422:F1430">
    <cfRule type="expression" dxfId="471" priority="483">
      <formula>F1422&lt;&gt;""</formula>
    </cfRule>
  </conditionalFormatting>
  <conditionalFormatting sqref="E1422:E1430">
    <cfRule type="expression" dxfId="470" priority="482">
      <formula>E1422&lt;&gt;""</formula>
    </cfRule>
  </conditionalFormatting>
  <conditionalFormatting sqref="E1422:E1430">
    <cfRule type="expression" dxfId="469" priority="481">
      <formula>E1422&lt;&gt;""</formula>
    </cfRule>
  </conditionalFormatting>
  <conditionalFormatting sqref="E1422:E1430">
    <cfRule type="expression" dxfId="468" priority="480">
      <formula>E1422&lt;&gt;""</formula>
    </cfRule>
  </conditionalFormatting>
  <conditionalFormatting sqref="E1422:E1430">
    <cfRule type="expression" dxfId="467" priority="479">
      <formula>E1422&lt;&gt;""</formula>
    </cfRule>
  </conditionalFormatting>
  <conditionalFormatting sqref="E1422:E1430">
    <cfRule type="expression" dxfId="466" priority="478">
      <formula>E1422&lt;&gt;""</formula>
    </cfRule>
  </conditionalFormatting>
  <conditionalFormatting sqref="C1422:C1430">
    <cfRule type="expression" dxfId="465" priority="477">
      <formula>C1422&lt;&gt;""</formula>
    </cfRule>
  </conditionalFormatting>
  <conditionalFormatting sqref="D1431:D1441">
    <cfRule type="expression" dxfId="464" priority="476">
      <formula>D1431&lt;&gt;""</formula>
    </cfRule>
  </conditionalFormatting>
  <conditionalFormatting sqref="D1431:D1441">
    <cfRule type="expression" dxfId="463" priority="475">
      <formula>D1431&lt;&gt;""</formula>
    </cfRule>
  </conditionalFormatting>
  <conditionalFormatting sqref="D1431:D1441">
    <cfRule type="expression" dxfId="462" priority="474">
      <formula>D1431&lt;&gt;""</formula>
    </cfRule>
  </conditionalFormatting>
  <conditionalFormatting sqref="E1431:E1441">
    <cfRule type="expression" dxfId="461" priority="473">
      <formula>E1431&lt;&gt;""</formula>
    </cfRule>
  </conditionalFormatting>
  <conditionalFormatting sqref="E1431:E1441">
    <cfRule type="expression" dxfId="460" priority="472">
      <formula>E1431&lt;&gt;""</formula>
    </cfRule>
  </conditionalFormatting>
  <conditionalFormatting sqref="E1431:E1441">
    <cfRule type="expression" dxfId="459" priority="471">
      <formula>E1431&lt;&gt;""</formula>
    </cfRule>
  </conditionalFormatting>
  <conditionalFormatting sqref="E1431:E1441">
    <cfRule type="expression" dxfId="458" priority="470">
      <formula>E1431&lt;&gt;""</formula>
    </cfRule>
  </conditionalFormatting>
  <conditionalFormatting sqref="E1431:E1441">
    <cfRule type="expression" dxfId="457" priority="469">
      <formula>E1431&lt;&gt;""</formula>
    </cfRule>
  </conditionalFormatting>
  <conditionalFormatting sqref="C1431:C1441">
    <cfRule type="expression" dxfId="456" priority="468">
      <formula>C1431&lt;&gt;""</formula>
    </cfRule>
  </conditionalFormatting>
  <conditionalFormatting sqref="C1442:C1444">
    <cfRule type="expression" dxfId="455" priority="467">
      <formula>C1442&lt;&gt;""</formula>
    </cfRule>
  </conditionalFormatting>
  <conditionalFormatting sqref="D1445:D1447">
    <cfRule type="expression" dxfId="454" priority="466">
      <formula>D1445&lt;&gt;""</formula>
    </cfRule>
  </conditionalFormatting>
  <conditionalFormatting sqref="D1445:D1447">
    <cfRule type="expression" dxfId="453" priority="465">
      <formula>D1445&lt;&gt;""</formula>
    </cfRule>
  </conditionalFormatting>
  <conditionalFormatting sqref="D1445:D1447">
    <cfRule type="expression" dxfId="452" priority="464">
      <formula>D1445&lt;&gt;""</formula>
    </cfRule>
  </conditionalFormatting>
  <conditionalFormatting sqref="E1445:E1447">
    <cfRule type="expression" dxfId="451" priority="463">
      <formula>E1445&lt;&gt;""</formula>
    </cfRule>
  </conditionalFormatting>
  <conditionalFormatting sqref="E1445:E1447">
    <cfRule type="expression" dxfId="450" priority="462">
      <formula>E1445&lt;&gt;""</formula>
    </cfRule>
  </conditionalFormatting>
  <conditionalFormatting sqref="E1445:E1447">
    <cfRule type="expression" dxfId="449" priority="461">
      <formula>E1445&lt;&gt;""</formula>
    </cfRule>
  </conditionalFormatting>
  <conditionalFormatting sqref="E1445:E1447">
    <cfRule type="expression" dxfId="448" priority="460">
      <formula>E1445&lt;&gt;""</formula>
    </cfRule>
  </conditionalFormatting>
  <conditionalFormatting sqref="C1445:C1447">
    <cfRule type="expression" dxfId="447" priority="459">
      <formula>C1445&lt;&gt;""</formula>
    </cfRule>
  </conditionalFormatting>
  <conditionalFormatting sqref="D1449:D1453">
    <cfRule type="expression" dxfId="446" priority="458">
      <formula>D1449&lt;&gt;""</formula>
    </cfRule>
  </conditionalFormatting>
  <conditionalFormatting sqref="D1449:D1453">
    <cfRule type="expression" dxfId="445" priority="457">
      <formula>D1449&lt;&gt;""</formula>
    </cfRule>
  </conditionalFormatting>
  <conditionalFormatting sqref="D1449:D1453">
    <cfRule type="expression" dxfId="444" priority="456">
      <formula>D1449&lt;&gt;""</formula>
    </cfRule>
  </conditionalFormatting>
  <conditionalFormatting sqref="E1449:E1453">
    <cfRule type="expression" dxfId="443" priority="455">
      <formula>E1449&lt;&gt;""</formula>
    </cfRule>
  </conditionalFormatting>
  <conditionalFormatting sqref="E1449:E1453">
    <cfRule type="expression" dxfId="442" priority="454">
      <formula>E1449&lt;&gt;""</formula>
    </cfRule>
  </conditionalFormatting>
  <conditionalFormatting sqref="E1449:E1453">
    <cfRule type="expression" dxfId="441" priority="453">
      <formula>E1449&lt;&gt;""</formula>
    </cfRule>
  </conditionalFormatting>
  <conditionalFormatting sqref="E1449:E1453">
    <cfRule type="expression" dxfId="440" priority="452">
      <formula>E1449&lt;&gt;""</formula>
    </cfRule>
  </conditionalFormatting>
  <conditionalFormatting sqref="E1449:E1453">
    <cfRule type="expression" dxfId="439" priority="451">
      <formula>E1449&lt;&gt;""</formula>
    </cfRule>
  </conditionalFormatting>
  <conditionalFormatting sqref="C1449:C1453">
    <cfRule type="expression" dxfId="438" priority="450">
      <formula>C1449&lt;&gt;""</formula>
    </cfRule>
  </conditionalFormatting>
  <conditionalFormatting sqref="D1448">
    <cfRule type="expression" dxfId="437" priority="449">
      <formula>D1448&lt;&gt;""</formula>
    </cfRule>
  </conditionalFormatting>
  <conditionalFormatting sqref="D1448">
    <cfRule type="expression" dxfId="436" priority="448">
      <formula>D1448&lt;&gt;""</formula>
    </cfRule>
  </conditionalFormatting>
  <conditionalFormatting sqref="D1448">
    <cfRule type="expression" dxfId="435" priority="447">
      <formula>D1448&lt;&gt;""</formula>
    </cfRule>
  </conditionalFormatting>
  <conditionalFormatting sqref="E1448">
    <cfRule type="expression" dxfId="434" priority="446">
      <formula>E1448&lt;&gt;""</formula>
    </cfRule>
  </conditionalFormatting>
  <conditionalFormatting sqref="E1448">
    <cfRule type="expression" dxfId="433" priority="445">
      <formula>E1448&lt;&gt;""</formula>
    </cfRule>
  </conditionalFormatting>
  <conditionalFormatting sqref="E1448">
    <cfRule type="expression" dxfId="432" priority="444">
      <formula>E1448&lt;&gt;""</formula>
    </cfRule>
  </conditionalFormatting>
  <conditionalFormatting sqref="E1448">
    <cfRule type="expression" dxfId="431" priority="443">
      <formula>E1448&lt;&gt;""</formula>
    </cfRule>
  </conditionalFormatting>
  <conditionalFormatting sqref="E1448">
    <cfRule type="expression" dxfId="430" priority="442">
      <formula>E1448&lt;&gt;""</formula>
    </cfRule>
  </conditionalFormatting>
  <conditionalFormatting sqref="C1448">
    <cfRule type="expression" dxfId="429" priority="441">
      <formula>C1448&lt;&gt;""</formula>
    </cfRule>
  </conditionalFormatting>
  <conditionalFormatting sqref="C1454">
    <cfRule type="expression" dxfId="428" priority="440">
      <formula>C1454&lt;&gt;""</formula>
    </cfRule>
  </conditionalFormatting>
  <conditionalFormatting sqref="C1455:C1457">
    <cfRule type="expression" dxfId="427" priority="439">
      <formula>C1455&lt;&gt;""</formula>
    </cfRule>
  </conditionalFormatting>
  <conditionalFormatting sqref="C1459:C1464">
    <cfRule type="expression" dxfId="426" priority="438">
      <formula>C1459&lt;&gt;""</formula>
    </cfRule>
  </conditionalFormatting>
  <conditionalFormatting sqref="C1458">
    <cfRule type="expression" dxfId="425" priority="437">
      <formula>C1458&lt;&gt;""</formula>
    </cfRule>
  </conditionalFormatting>
  <conditionalFormatting sqref="F1465:F1475">
    <cfRule type="expression" dxfId="424" priority="436">
      <formula>F1465&lt;&gt;""</formula>
    </cfRule>
  </conditionalFormatting>
  <conditionalFormatting sqref="F1465:F1475">
    <cfRule type="expression" dxfId="423" priority="435">
      <formula>F1465&lt;&gt;""</formula>
    </cfRule>
  </conditionalFormatting>
  <conditionalFormatting sqref="F1465:F1475">
    <cfRule type="expression" dxfId="422" priority="434">
      <formula>F1465&lt;&gt;""</formula>
    </cfRule>
  </conditionalFormatting>
  <conditionalFormatting sqref="D1465:D1475">
    <cfRule type="expression" dxfId="421" priority="433">
      <formula>D1465&lt;&gt;""</formula>
    </cfRule>
  </conditionalFormatting>
  <conditionalFormatting sqref="D1465:D1475">
    <cfRule type="expression" dxfId="420" priority="432">
      <formula>D1465&lt;&gt;""</formula>
    </cfRule>
  </conditionalFormatting>
  <conditionalFormatting sqref="D1465:D1475">
    <cfRule type="expression" dxfId="419" priority="431">
      <formula>D1465&lt;&gt;""</formula>
    </cfRule>
  </conditionalFormatting>
  <conditionalFormatting sqref="E1465:E1475">
    <cfRule type="expression" dxfId="418" priority="430">
      <formula>E1465&lt;&gt;""</formula>
    </cfRule>
  </conditionalFormatting>
  <conditionalFormatting sqref="E1465:E1475">
    <cfRule type="expression" dxfId="417" priority="429">
      <formula>E1465&lt;&gt;""</formula>
    </cfRule>
  </conditionalFormatting>
  <conditionalFormatting sqref="E1465:E1475">
    <cfRule type="expression" dxfId="416" priority="428">
      <formula>E1465&lt;&gt;""</formula>
    </cfRule>
  </conditionalFormatting>
  <conditionalFormatting sqref="E1465:E1475">
    <cfRule type="expression" dxfId="415" priority="427">
      <formula>E1465&lt;&gt;""</formula>
    </cfRule>
  </conditionalFormatting>
  <conditionalFormatting sqref="C1465">
    <cfRule type="expression" dxfId="414" priority="426">
      <formula>C1465&lt;&gt;""</formula>
    </cfRule>
  </conditionalFormatting>
  <conditionalFormatting sqref="C1466:C1468">
    <cfRule type="expression" dxfId="413" priority="425">
      <formula>C1466&lt;&gt;""</formula>
    </cfRule>
  </conditionalFormatting>
  <conditionalFormatting sqref="C1470:C1475">
    <cfRule type="expression" dxfId="412" priority="424">
      <formula>C1470&lt;&gt;""</formula>
    </cfRule>
  </conditionalFormatting>
  <conditionalFormatting sqref="C1469">
    <cfRule type="expression" dxfId="411" priority="423">
      <formula>C1469&lt;&gt;""</formula>
    </cfRule>
  </conditionalFormatting>
  <conditionalFormatting sqref="F1476:F1486">
    <cfRule type="expression" dxfId="410" priority="422">
      <formula>F1476&lt;&gt;""</formula>
    </cfRule>
  </conditionalFormatting>
  <conditionalFormatting sqref="F1476:F1486">
    <cfRule type="expression" dxfId="409" priority="421">
      <formula>F1476&lt;&gt;""</formula>
    </cfRule>
  </conditionalFormatting>
  <conditionalFormatting sqref="F1476:F1486">
    <cfRule type="expression" dxfId="408" priority="420">
      <formula>F1476&lt;&gt;""</formula>
    </cfRule>
  </conditionalFormatting>
  <conditionalFormatting sqref="D1476:D1486">
    <cfRule type="expression" dxfId="407" priority="419">
      <formula>D1476&lt;&gt;""</formula>
    </cfRule>
  </conditionalFormatting>
  <conditionalFormatting sqref="D1476:D1486">
    <cfRule type="expression" dxfId="406" priority="418">
      <formula>D1476&lt;&gt;""</formula>
    </cfRule>
  </conditionalFormatting>
  <conditionalFormatting sqref="D1476:D1486">
    <cfRule type="expression" dxfId="405" priority="417">
      <formula>D1476&lt;&gt;""</formula>
    </cfRule>
  </conditionalFormatting>
  <conditionalFormatting sqref="E1476:E1486">
    <cfRule type="expression" dxfId="404" priority="416">
      <formula>E1476&lt;&gt;""</formula>
    </cfRule>
  </conditionalFormatting>
  <conditionalFormatting sqref="E1476:E1486">
    <cfRule type="expression" dxfId="403" priority="415">
      <formula>E1476&lt;&gt;""</formula>
    </cfRule>
  </conditionalFormatting>
  <conditionalFormatting sqref="E1476:E1486">
    <cfRule type="expression" dxfId="402" priority="414">
      <formula>E1476&lt;&gt;""</formula>
    </cfRule>
  </conditionalFormatting>
  <conditionalFormatting sqref="E1476:E1486">
    <cfRule type="expression" dxfId="401" priority="413">
      <formula>E1476&lt;&gt;""</formula>
    </cfRule>
  </conditionalFormatting>
  <conditionalFormatting sqref="C1476">
    <cfRule type="expression" dxfId="400" priority="412">
      <formula>C1476&lt;&gt;""</formula>
    </cfRule>
  </conditionalFormatting>
  <conditionalFormatting sqref="C1477:C1479">
    <cfRule type="expression" dxfId="399" priority="411">
      <formula>C1477&lt;&gt;""</formula>
    </cfRule>
  </conditionalFormatting>
  <conditionalFormatting sqref="C1481:C1486">
    <cfRule type="expression" dxfId="398" priority="410">
      <formula>C1481&lt;&gt;""</formula>
    </cfRule>
  </conditionalFormatting>
  <conditionalFormatting sqref="C1480">
    <cfRule type="expression" dxfId="397" priority="409">
      <formula>C1480&lt;&gt;""</formula>
    </cfRule>
  </conditionalFormatting>
  <conditionalFormatting sqref="F1487:F1497">
    <cfRule type="expression" dxfId="396" priority="408">
      <formula>F1487&lt;&gt;""</formula>
    </cfRule>
  </conditionalFormatting>
  <conditionalFormatting sqref="F1487:F1497">
    <cfRule type="expression" dxfId="395" priority="407">
      <formula>F1487&lt;&gt;""</formula>
    </cfRule>
  </conditionalFormatting>
  <conditionalFormatting sqref="F1487:F1497">
    <cfRule type="expression" dxfId="394" priority="406">
      <formula>F1487&lt;&gt;""</formula>
    </cfRule>
  </conditionalFormatting>
  <conditionalFormatting sqref="D1487:D1497">
    <cfRule type="expression" dxfId="393" priority="405">
      <formula>D1487&lt;&gt;""</formula>
    </cfRule>
  </conditionalFormatting>
  <conditionalFormatting sqref="D1487:D1497">
    <cfRule type="expression" dxfId="392" priority="404">
      <formula>D1487&lt;&gt;""</formula>
    </cfRule>
  </conditionalFormatting>
  <conditionalFormatting sqref="D1487:D1497">
    <cfRule type="expression" dxfId="391" priority="403">
      <formula>D1487&lt;&gt;""</formula>
    </cfRule>
  </conditionalFormatting>
  <conditionalFormatting sqref="E1487:E1497">
    <cfRule type="expression" dxfId="390" priority="402">
      <formula>E1487&lt;&gt;""</formula>
    </cfRule>
  </conditionalFormatting>
  <conditionalFormatting sqref="E1487:E1497">
    <cfRule type="expression" dxfId="389" priority="401">
      <formula>E1487&lt;&gt;""</formula>
    </cfRule>
  </conditionalFormatting>
  <conditionalFormatting sqref="E1487:E1497">
    <cfRule type="expression" dxfId="388" priority="400">
      <formula>E1487&lt;&gt;""</formula>
    </cfRule>
  </conditionalFormatting>
  <conditionalFormatting sqref="E1487:E1497">
    <cfRule type="expression" dxfId="387" priority="399">
      <formula>E1487&lt;&gt;""</formula>
    </cfRule>
  </conditionalFormatting>
  <conditionalFormatting sqref="C1487">
    <cfRule type="expression" dxfId="386" priority="398">
      <formula>C1487&lt;&gt;""</formula>
    </cfRule>
  </conditionalFormatting>
  <conditionalFormatting sqref="C1488:C1490">
    <cfRule type="expression" dxfId="385" priority="397">
      <formula>C1488&lt;&gt;""</formula>
    </cfRule>
  </conditionalFormatting>
  <conditionalFormatting sqref="C1487:C1497">
    <cfRule type="expression" dxfId="384" priority="396">
      <formula>C1487&lt;&gt;""</formula>
    </cfRule>
  </conditionalFormatting>
  <conditionalFormatting sqref="C1491">
    <cfRule type="expression" dxfId="383" priority="395">
      <formula>C1491&lt;&gt;""</formula>
    </cfRule>
  </conditionalFormatting>
  <conditionalFormatting sqref="F1493:F1503">
    <cfRule type="expression" dxfId="382" priority="394">
      <formula>F1493&lt;&gt;""</formula>
    </cfRule>
  </conditionalFormatting>
  <conditionalFormatting sqref="F1493:F1503">
    <cfRule type="expression" dxfId="381" priority="393">
      <formula>F1493&lt;&gt;""</formula>
    </cfRule>
  </conditionalFormatting>
  <conditionalFormatting sqref="F1493:F1503">
    <cfRule type="expression" dxfId="380" priority="392">
      <formula>F1493&lt;&gt;""</formula>
    </cfRule>
  </conditionalFormatting>
  <conditionalFormatting sqref="D1493:D1503">
    <cfRule type="expression" dxfId="379" priority="391">
      <formula>D1493&lt;&gt;""</formula>
    </cfRule>
  </conditionalFormatting>
  <conditionalFormatting sqref="D1493:D1503">
    <cfRule type="expression" dxfId="378" priority="390">
      <formula>D1493&lt;&gt;""</formula>
    </cfRule>
  </conditionalFormatting>
  <conditionalFormatting sqref="D1493:D1503">
    <cfRule type="expression" dxfId="377" priority="389">
      <formula>D1493&lt;&gt;""</formula>
    </cfRule>
  </conditionalFormatting>
  <conditionalFormatting sqref="E1493:E1503">
    <cfRule type="expression" dxfId="376" priority="388">
      <formula>E1493&lt;&gt;""</formula>
    </cfRule>
  </conditionalFormatting>
  <conditionalFormatting sqref="E1493:E1503">
    <cfRule type="expression" dxfId="375" priority="387">
      <formula>E1493&lt;&gt;""</formula>
    </cfRule>
  </conditionalFormatting>
  <conditionalFormatting sqref="E1493:E1503">
    <cfRule type="expression" dxfId="374" priority="386">
      <formula>E1493&lt;&gt;""</formula>
    </cfRule>
  </conditionalFormatting>
  <conditionalFormatting sqref="E1493:E1503">
    <cfRule type="expression" dxfId="373" priority="385">
      <formula>E1493&lt;&gt;""</formula>
    </cfRule>
  </conditionalFormatting>
  <conditionalFormatting sqref="C1493:C1503">
    <cfRule type="expression" dxfId="372" priority="384">
      <formula>C1493&lt;&gt;""</formula>
    </cfRule>
  </conditionalFormatting>
  <conditionalFormatting sqref="F1499:F1510">
    <cfRule type="expression" dxfId="371" priority="383">
      <formula>F1499&lt;&gt;""</formula>
    </cfRule>
  </conditionalFormatting>
  <conditionalFormatting sqref="F1499:F1510">
    <cfRule type="expression" dxfId="370" priority="382">
      <formula>F1499&lt;&gt;""</formula>
    </cfRule>
  </conditionalFormatting>
  <conditionalFormatting sqref="F1499:F1510">
    <cfRule type="expression" dxfId="369" priority="381">
      <formula>F1499&lt;&gt;""</formula>
    </cfRule>
  </conditionalFormatting>
  <conditionalFormatting sqref="D1499:D1510">
    <cfRule type="expression" dxfId="368" priority="380">
      <formula>D1499&lt;&gt;""</formula>
    </cfRule>
  </conditionalFormatting>
  <conditionalFormatting sqref="D1499:D1510">
    <cfRule type="expression" dxfId="367" priority="379">
      <formula>D1499&lt;&gt;""</formula>
    </cfRule>
  </conditionalFormatting>
  <conditionalFormatting sqref="D1499:D1510">
    <cfRule type="expression" dxfId="366" priority="378">
      <formula>D1499&lt;&gt;""</formula>
    </cfRule>
  </conditionalFormatting>
  <conditionalFormatting sqref="E1499:E1510">
    <cfRule type="expression" dxfId="365" priority="377">
      <formula>E1499&lt;&gt;""</formula>
    </cfRule>
  </conditionalFormatting>
  <conditionalFormatting sqref="E1499:E1510">
    <cfRule type="expression" dxfId="364" priority="376">
      <formula>E1499&lt;&gt;""</formula>
    </cfRule>
  </conditionalFormatting>
  <conditionalFormatting sqref="E1499:E1510">
    <cfRule type="expression" dxfId="363" priority="375">
      <formula>E1499&lt;&gt;""</formula>
    </cfRule>
  </conditionalFormatting>
  <conditionalFormatting sqref="E1499:E1510">
    <cfRule type="expression" dxfId="362" priority="374">
      <formula>E1499&lt;&gt;""</formula>
    </cfRule>
  </conditionalFormatting>
  <conditionalFormatting sqref="C1499:C1510">
    <cfRule type="expression" dxfId="361" priority="373">
      <formula>C1499&lt;&gt;""</formula>
    </cfRule>
  </conditionalFormatting>
  <conditionalFormatting sqref="D1512">
    <cfRule type="expression" dxfId="360" priority="372">
      <formula>D1512&lt;&gt;""</formula>
    </cfRule>
  </conditionalFormatting>
  <conditionalFormatting sqref="D1512">
    <cfRule type="expression" dxfId="359" priority="371">
      <formula>D1512&lt;&gt;""</formula>
    </cfRule>
  </conditionalFormatting>
  <conditionalFormatting sqref="D1512">
    <cfRule type="expression" dxfId="358" priority="370">
      <formula>D1512&lt;&gt;""</formula>
    </cfRule>
  </conditionalFormatting>
  <conditionalFormatting sqref="E1512">
    <cfRule type="expression" dxfId="357" priority="369">
      <formula>E1512&lt;&gt;""</formula>
    </cfRule>
  </conditionalFormatting>
  <conditionalFormatting sqref="E1512">
    <cfRule type="expression" dxfId="356" priority="368">
      <formula>E1512&lt;&gt;""</formula>
    </cfRule>
  </conditionalFormatting>
  <conditionalFormatting sqref="E1512">
    <cfRule type="expression" dxfId="355" priority="367">
      <formula>E1512&lt;&gt;""</formula>
    </cfRule>
  </conditionalFormatting>
  <conditionalFormatting sqref="E1512">
    <cfRule type="expression" dxfId="354" priority="366">
      <formula>E1512&lt;&gt;""</formula>
    </cfRule>
  </conditionalFormatting>
  <conditionalFormatting sqref="C1512">
    <cfRule type="expression" dxfId="353" priority="365">
      <formula>C1512&lt;&gt;""</formula>
    </cfRule>
  </conditionalFormatting>
  <conditionalFormatting sqref="D1512:D1515">
    <cfRule type="expression" dxfId="352" priority="364">
      <formula>D1512&lt;&gt;""</formula>
    </cfRule>
  </conditionalFormatting>
  <conditionalFormatting sqref="D1512:D1515">
    <cfRule type="expression" dxfId="351" priority="363">
      <formula>D1512&lt;&gt;""</formula>
    </cfRule>
  </conditionalFormatting>
  <conditionalFormatting sqref="D1512:D1515">
    <cfRule type="expression" dxfId="350" priority="362">
      <formula>D1512&lt;&gt;""</formula>
    </cfRule>
  </conditionalFormatting>
  <conditionalFormatting sqref="E1512:E1515">
    <cfRule type="expression" dxfId="349" priority="361">
      <formula>E1512&lt;&gt;""</formula>
    </cfRule>
  </conditionalFormatting>
  <conditionalFormatting sqref="E1512:E1515">
    <cfRule type="expression" dxfId="348" priority="360">
      <formula>E1512&lt;&gt;""</formula>
    </cfRule>
  </conditionalFormatting>
  <conditionalFormatting sqref="E1512:E1515">
    <cfRule type="expression" dxfId="347" priority="359">
      <formula>E1512&lt;&gt;""</formula>
    </cfRule>
  </conditionalFormatting>
  <conditionalFormatting sqref="E1512:E1515">
    <cfRule type="expression" dxfId="346" priority="358">
      <formula>E1512&lt;&gt;""</formula>
    </cfRule>
  </conditionalFormatting>
  <conditionalFormatting sqref="C1512:C1515">
    <cfRule type="expression" dxfId="345" priority="357">
      <formula>C1512&lt;&gt;""</formula>
    </cfRule>
  </conditionalFormatting>
  <conditionalFormatting sqref="C1573:D1574">
    <cfRule type="expression" dxfId="344" priority="356">
      <formula>C1573&lt;&gt;""</formula>
    </cfRule>
  </conditionalFormatting>
  <conditionalFormatting sqref="C1573:C1574">
    <cfRule type="expression" dxfId="343" priority="355">
      <formula>C1573&lt;&gt;""</formula>
    </cfRule>
  </conditionalFormatting>
  <conditionalFormatting sqref="C1573:C1574">
    <cfRule type="expression" dxfId="342" priority="354">
      <formula>C1573&lt;&gt;""</formula>
    </cfRule>
  </conditionalFormatting>
  <conditionalFormatting sqref="D1573:D1574">
    <cfRule type="expression" dxfId="341" priority="353">
      <formula>D1573&lt;&gt;""</formula>
    </cfRule>
  </conditionalFormatting>
  <conditionalFormatting sqref="C1573:C1574">
    <cfRule type="expression" dxfId="340" priority="352">
      <formula>C1573&lt;&gt;""</formula>
    </cfRule>
  </conditionalFormatting>
  <conditionalFormatting sqref="D1573:D1574">
    <cfRule type="expression" dxfId="339" priority="351">
      <formula>D1573&lt;&gt;""</formula>
    </cfRule>
  </conditionalFormatting>
  <conditionalFormatting sqref="C1575:D1575">
    <cfRule type="expression" dxfId="338" priority="350">
      <formula>C1575&lt;&gt;""</formula>
    </cfRule>
  </conditionalFormatting>
  <conditionalFormatting sqref="C1575:D1577">
    <cfRule type="expression" dxfId="337" priority="349">
      <formula>C1575&lt;&gt;""</formula>
    </cfRule>
  </conditionalFormatting>
  <conditionalFormatting sqref="C1575:C1577">
    <cfRule type="expression" dxfId="336" priority="348">
      <formula>C1575&lt;&gt;""</formula>
    </cfRule>
  </conditionalFormatting>
  <conditionalFormatting sqref="C1575">
    <cfRule type="expression" dxfId="335" priority="347">
      <formula>C1575&lt;&gt;""</formula>
    </cfRule>
  </conditionalFormatting>
  <conditionalFormatting sqref="D1575">
    <cfRule type="expression" dxfId="334" priority="346">
      <formula>D1575&lt;&gt;""</formula>
    </cfRule>
  </conditionalFormatting>
  <conditionalFormatting sqref="C1575:C1577">
    <cfRule type="expression" dxfId="333" priority="345">
      <formula>C1575&lt;&gt;""</formula>
    </cfRule>
  </conditionalFormatting>
  <conditionalFormatting sqref="D1575:D1577">
    <cfRule type="expression" dxfId="332" priority="344">
      <formula>D1575&lt;&gt;""</formula>
    </cfRule>
  </conditionalFormatting>
  <conditionalFormatting sqref="C1575:C1577">
    <cfRule type="expression" dxfId="331" priority="343">
      <formula>C1575&lt;&gt;""</formula>
    </cfRule>
  </conditionalFormatting>
  <conditionalFormatting sqref="D1575:D1577">
    <cfRule type="expression" dxfId="330" priority="342">
      <formula>D1575&lt;&gt;""</formula>
    </cfRule>
  </conditionalFormatting>
  <conditionalFormatting sqref="C1578:D1578">
    <cfRule type="expression" dxfId="329" priority="341">
      <formula>C1578&lt;&gt;""</formula>
    </cfRule>
  </conditionalFormatting>
  <conditionalFormatting sqref="C1578:D1579 D1580 C1580:C1624">
    <cfRule type="expression" dxfId="328" priority="340">
      <formula>C1578&lt;&gt;""</formula>
    </cfRule>
  </conditionalFormatting>
  <conditionalFormatting sqref="C1578:C1624">
    <cfRule type="expression" dxfId="327" priority="339">
      <formula>C1578&lt;&gt;""</formula>
    </cfRule>
  </conditionalFormatting>
  <conditionalFormatting sqref="C1578">
    <cfRule type="expression" dxfId="326" priority="338">
      <formula>C1578&lt;&gt;""</formula>
    </cfRule>
  </conditionalFormatting>
  <conditionalFormatting sqref="D1578">
    <cfRule type="expression" dxfId="325" priority="337">
      <formula>D1578&lt;&gt;""</formula>
    </cfRule>
  </conditionalFormatting>
  <conditionalFormatting sqref="C1578:C1624">
    <cfRule type="expression" dxfId="324" priority="336">
      <formula>C1578&lt;&gt;""</formula>
    </cfRule>
  </conditionalFormatting>
  <conditionalFormatting sqref="D1578:D1580">
    <cfRule type="expression" dxfId="323" priority="335">
      <formula>D1578&lt;&gt;""</formula>
    </cfRule>
  </conditionalFormatting>
  <conditionalFormatting sqref="C1578:C1624">
    <cfRule type="expression" dxfId="322" priority="334">
      <formula>C1578&lt;&gt;""</formula>
    </cfRule>
  </conditionalFormatting>
  <conditionalFormatting sqref="D1578:D1580">
    <cfRule type="expression" dxfId="321" priority="333">
      <formula>D1578&lt;&gt;""</formula>
    </cfRule>
  </conditionalFormatting>
  <conditionalFormatting sqref="D1581">
    <cfRule type="expression" dxfId="320" priority="332">
      <formula>D1581&lt;&gt;""</formula>
    </cfRule>
  </conditionalFormatting>
  <conditionalFormatting sqref="D1581:D1583">
    <cfRule type="expression" dxfId="319" priority="331">
      <formula>D1581&lt;&gt;""</formula>
    </cfRule>
  </conditionalFormatting>
  <conditionalFormatting sqref="D1581">
    <cfRule type="expression" dxfId="318" priority="330">
      <formula>D1581&lt;&gt;""</formula>
    </cfRule>
  </conditionalFormatting>
  <conditionalFormatting sqref="D1581:D1583">
    <cfRule type="expression" dxfId="317" priority="329">
      <formula>D1581&lt;&gt;""</formula>
    </cfRule>
  </conditionalFormatting>
  <conditionalFormatting sqref="D1581:D1583">
    <cfRule type="expression" dxfId="316" priority="328">
      <formula>D1581&lt;&gt;""</formula>
    </cfRule>
  </conditionalFormatting>
  <conditionalFormatting sqref="D1584">
    <cfRule type="expression" dxfId="315" priority="327">
      <formula>D1584&lt;&gt;""</formula>
    </cfRule>
  </conditionalFormatting>
  <conditionalFormatting sqref="D1584:D1586">
    <cfRule type="expression" dxfId="314" priority="326">
      <formula>D1584&lt;&gt;""</formula>
    </cfRule>
  </conditionalFormatting>
  <conditionalFormatting sqref="D1584">
    <cfRule type="expression" dxfId="313" priority="325">
      <formula>D1584&lt;&gt;""</formula>
    </cfRule>
  </conditionalFormatting>
  <conditionalFormatting sqref="D1584:D1586">
    <cfRule type="expression" dxfId="312" priority="324">
      <formula>D1584&lt;&gt;""</formula>
    </cfRule>
  </conditionalFormatting>
  <conditionalFormatting sqref="D1584:D1586">
    <cfRule type="expression" dxfId="311" priority="323">
      <formula>D1584&lt;&gt;""</formula>
    </cfRule>
  </conditionalFormatting>
  <conditionalFormatting sqref="D1587">
    <cfRule type="expression" dxfId="310" priority="322">
      <formula>D1587&lt;&gt;""</formula>
    </cfRule>
  </conditionalFormatting>
  <conditionalFormatting sqref="D1587:D1589">
    <cfRule type="expression" dxfId="309" priority="321">
      <formula>D1587&lt;&gt;""</formula>
    </cfRule>
  </conditionalFormatting>
  <conditionalFormatting sqref="D1587">
    <cfRule type="expression" dxfId="308" priority="320">
      <formula>D1587&lt;&gt;""</formula>
    </cfRule>
  </conditionalFormatting>
  <conditionalFormatting sqref="D1587:D1589">
    <cfRule type="expression" dxfId="307" priority="319">
      <formula>D1587&lt;&gt;""</formula>
    </cfRule>
  </conditionalFormatting>
  <conditionalFormatting sqref="D1587:D1589">
    <cfRule type="expression" dxfId="306" priority="318">
      <formula>D1587&lt;&gt;""</formula>
    </cfRule>
  </conditionalFormatting>
  <conditionalFormatting sqref="D1590">
    <cfRule type="expression" dxfId="305" priority="317">
      <formula>D1590&lt;&gt;""</formula>
    </cfRule>
  </conditionalFormatting>
  <conditionalFormatting sqref="D1590:D1592">
    <cfRule type="expression" dxfId="304" priority="316">
      <formula>D1590&lt;&gt;""</formula>
    </cfRule>
  </conditionalFormatting>
  <conditionalFormatting sqref="D1590">
    <cfRule type="expression" dxfId="303" priority="315">
      <formula>D1590&lt;&gt;""</formula>
    </cfRule>
  </conditionalFormatting>
  <conditionalFormatting sqref="D1590:D1592">
    <cfRule type="expression" dxfId="302" priority="314">
      <formula>D1590&lt;&gt;""</formula>
    </cfRule>
  </conditionalFormatting>
  <conditionalFormatting sqref="D1590:D1592">
    <cfRule type="expression" dxfId="301" priority="313">
      <formula>D1590&lt;&gt;""</formula>
    </cfRule>
  </conditionalFormatting>
  <conditionalFormatting sqref="D1593">
    <cfRule type="expression" dxfId="300" priority="312">
      <formula>D1593&lt;&gt;""</formula>
    </cfRule>
  </conditionalFormatting>
  <conditionalFormatting sqref="D1593:D1595">
    <cfRule type="expression" dxfId="299" priority="311">
      <formula>D1593&lt;&gt;""</formula>
    </cfRule>
  </conditionalFormatting>
  <conditionalFormatting sqref="D1593">
    <cfRule type="expression" dxfId="298" priority="310">
      <formula>D1593&lt;&gt;""</formula>
    </cfRule>
  </conditionalFormatting>
  <conditionalFormatting sqref="D1593:D1595">
    <cfRule type="expression" dxfId="297" priority="309">
      <formula>D1593&lt;&gt;""</formula>
    </cfRule>
  </conditionalFormatting>
  <conditionalFormatting sqref="D1593:D1595">
    <cfRule type="expression" dxfId="296" priority="308">
      <formula>D1593&lt;&gt;""</formula>
    </cfRule>
  </conditionalFormatting>
  <conditionalFormatting sqref="D1596">
    <cfRule type="expression" dxfId="295" priority="307">
      <formula>D1596&lt;&gt;""</formula>
    </cfRule>
  </conditionalFormatting>
  <conditionalFormatting sqref="D1596:D1598">
    <cfRule type="expression" dxfId="294" priority="306">
      <formula>D1596&lt;&gt;""</formula>
    </cfRule>
  </conditionalFormatting>
  <conditionalFormatting sqref="D1596">
    <cfRule type="expression" dxfId="293" priority="305">
      <formula>D1596&lt;&gt;""</formula>
    </cfRule>
  </conditionalFormatting>
  <conditionalFormatting sqref="D1596:D1598">
    <cfRule type="expression" dxfId="292" priority="304">
      <formula>D1596&lt;&gt;""</formula>
    </cfRule>
  </conditionalFormatting>
  <conditionalFormatting sqref="D1596:D1598">
    <cfRule type="expression" dxfId="291" priority="303">
      <formula>D1596&lt;&gt;""</formula>
    </cfRule>
  </conditionalFormatting>
  <conditionalFormatting sqref="D1599">
    <cfRule type="expression" dxfId="290" priority="302">
      <formula>D1599&lt;&gt;""</formula>
    </cfRule>
  </conditionalFormatting>
  <conditionalFormatting sqref="D1599:D1601">
    <cfRule type="expression" dxfId="289" priority="301">
      <formula>D1599&lt;&gt;""</formula>
    </cfRule>
  </conditionalFormatting>
  <conditionalFormatting sqref="D1599">
    <cfRule type="expression" dxfId="288" priority="300">
      <formula>D1599&lt;&gt;""</formula>
    </cfRule>
  </conditionalFormatting>
  <conditionalFormatting sqref="D1599:D1601">
    <cfRule type="expression" dxfId="287" priority="299">
      <formula>D1599&lt;&gt;""</formula>
    </cfRule>
  </conditionalFormatting>
  <conditionalFormatting sqref="D1599:D1601">
    <cfRule type="expression" dxfId="286" priority="298">
      <formula>D1599&lt;&gt;""</formula>
    </cfRule>
  </conditionalFormatting>
  <conditionalFormatting sqref="D1602">
    <cfRule type="expression" dxfId="285" priority="297">
      <formula>D1602&lt;&gt;""</formula>
    </cfRule>
  </conditionalFormatting>
  <conditionalFormatting sqref="D1602:D1604">
    <cfRule type="expression" dxfId="284" priority="296">
      <formula>D1602&lt;&gt;""</formula>
    </cfRule>
  </conditionalFormatting>
  <conditionalFormatting sqref="D1602">
    <cfRule type="expression" dxfId="283" priority="295">
      <formula>D1602&lt;&gt;""</formula>
    </cfRule>
  </conditionalFormatting>
  <conditionalFormatting sqref="D1602:D1604">
    <cfRule type="expression" dxfId="282" priority="294">
      <formula>D1602&lt;&gt;""</formula>
    </cfRule>
  </conditionalFormatting>
  <conditionalFormatting sqref="D1602:D1604">
    <cfRule type="expression" dxfId="281" priority="293">
      <formula>D1602&lt;&gt;""</formula>
    </cfRule>
  </conditionalFormatting>
  <conditionalFormatting sqref="D1605">
    <cfRule type="expression" dxfId="280" priority="292">
      <formula>D1605&lt;&gt;""</formula>
    </cfRule>
  </conditionalFormatting>
  <conditionalFormatting sqref="D1605:D1607">
    <cfRule type="expression" dxfId="279" priority="291">
      <formula>D1605&lt;&gt;""</formula>
    </cfRule>
  </conditionalFormatting>
  <conditionalFormatting sqref="D1605">
    <cfRule type="expression" dxfId="278" priority="290">
      <formula>D1605&lt;&gt;""</formula>
    </cfRule>
  </conditionalFormatting>
  <conditionalFormatting sqref="D1605:D1607">
    <cfRule type="expression" dxfId="277" priority="289">
      <formula>D1605&lt;&gt;""</formula>
    </cfRule>
  </conditionalFormatting>
  <conditionalFormatting sqref="D1605:D1607">
    <cfRule type="expression" dxfId="276" priority="288">
      <formula>D1605&lt;&gt;""</formula>
    </cfRule>
  </conditionalFormatting>
  <conditionalFormatting sqref="D1608">
    <cfRule type="expression" dxfId="275" priority="287">
      <formula>D1608&lt;&gt;""</formula>
    </cfRule>
  </conditionalFormatting>
  <conditionalFormatting sqref="D1608:D1610">
    <cfRule type="expression" dxfId="274" priority="286">
      <formula>D1608&lt;&gt;""</formula>
    </cfRule>
  </conditionalFormatting>
  <conditionalFormatting sqref="D1608">
    <cfRule type="expression" dxfId="273" priority="285">
      <formula>D1608&lt;&gt;""</formula>
    </cfRule>
  </conditionalFormatting>
  <conditionalFormatting sqref="D1608:D1610">
    <cfRule type="expression" dxfId="272" priority="284">
      <formula>D1608&lt;&gt;""</formula>
    </cfRule>
  </conditionalFormatting>
  <conditionalFormatting sqref="D1608:D1610">
    <cfRule type="expression" dxfId="271" priority="283">
      <formula>D1608&lt;&gt;""</formula>
    </cfRule>
  </conditionalFormatting>
  <conditionalFormatting sqref="D1611">
    <cfRule type="expression" dxfId="270" priority="282">
      <formula>D1611&lt;&gt;""</formula>
    </cfRule>
  </conditionalFormatting>
  <conditionalFormatting sqref="D1611:D1613">
    <cfRule type="expression" dxfId="269" priority="281">
      <formula>D1611&lt;&gt;""</formula>
    </cfRule>
  </conditionalFormatting>
  <conditionalFormatting sqref="D1611">
    <cfRule type="expression" dxfId="268" priority="280">
      <formula>D1611&lt;&gt;""</formula>
    </cfRule>
  </conditionalFormatting>
  <conditionalFormatting sqref="D1611:D1613">
    <cfRule type="expression" dxfId="267" priority="279">
      <formula>D1611&lt;&gt;""</formula>
    </cfRule>
  </conditionalFormatting>
  <conditionalFormatting sqref="D1611:D1613">
    <cfRule type="expression" dxfId="266" priority="278">
      <formula>D1611&lt;&gt;""</formula>
    </cfRule>
  </conditionalFormatting>
  <conditionalFormatting sqref="D1614">
    <cfRule type="expression" dxfId="265" priority="277">
      <formula>D1614&lt;&gt;""</formula>
    </cfRule>
  </conditionalFormatting>
  <conditionalFormatting sqref="D1614:D1616">
    <cfRule type="expression" dxfId="264" priority="276">
      <formula>D1614&lt;&gt;""</formula>
    </cfRule>
  </conditionalFormatting>
  <conditionalFormatting sqref="D1614">
    <cfRule type="expression" dxfId="263" priority="275">
      <formula>D1614&lt;&gt;""</formula>
    </cfRule>
  </conditionalFormatting>
  <conditionalFormatting sqref="D1614:D1616">
    <cfRule type="expression" dxfId="262" priority="274">
      <formula>D1614&lt;&gt;""</formula>
    </cfRule>
  </conditionalFormatting>
  <conditionalFormatting sqref="D1614:D1616">
    <cfRule type="expression" dxfId="261" priority="273">
      <formula>D1614&lt;&gt;""</formula>
    </cfRule>
  </conditionalFormatting>
  <conditionalFormatting sqref="D1617">
    <cfRule type="expression" dxfId="260" priority="272">
      <formula>D1617&lt;&gt;""</formula>
    </cfRule>
  </conditionalFormatting>
  <conditionalFormatting sqref="D1617:D1619">
    <cfRule type="expression" dxfId="259" priority="271">
      <formula>D1617&lt;&gt;""</formula>
    </cfRule>
  </conditionalFormatting>
  <conditionalFormatting sqref="D1617">
    <cfRule type="expression" dxfId="258" priority="270">
      <formula>D1617&lt;&gt;""</formula>
    </cfRule>
  </conditionalFormatting>
  <conditionalFormatting sqref="D1617:D1619">
    <cfRule type="expression" dxfId="257" priority="269">
      <formula>D1617&lt;&gt;""</formula>
    </cfRule>
  </conditionalFormatting>
  <conditionalFormatting sqref="D1617:D1619">
    <cfRule type="expression" dxfId="256" priority="268">
      <formula>D1617&lt;&gt;""</formula>
    </cfRule>
  </conditionalFormatting>
  <conditionalFormatting sqref="D1620">
    <cfRule type="expression" dxfId="255" priority="267">
      <formula>D1620&lt;&gt;""</formula>
    </cfRule>
  </conditionalFormatting>
  <conditionalFormatting sqref="D1620:D1622">
    <cfRule type="expression" dxfId="254" priority="266">
      <formula>D1620&lt;&gt;""</formula>
    </cfRule>
  </conditionalFormatting>
  <conditionalFormatting sqref="D1620">
    <cfRule type="expression" dxfId="253" priority="265">
      <formula>D1620&lt;&gt;""</formula>
    </cfRule>
  </conditionalFormatting>
  <conditionalFormatting sqref="D1620:D1622">
    <cfRule type="expression" dxfId="252" priority="264">
      <formula>D1620&lt;&gt;""</formula>
    </cfRule>
  </conditionalFormatting>
  <conditionalFormatting sqref="D1620:D1622">
    <cfRule type="expression" dxfId="251" priority="263">
      <formula>D1620&lt;&gt;""</formula>
    </cfRule>
  </conditionalFormatting>
  <conditionalFormatting sqref="D1623">
    <cfRule type="expression" dxfId="250" priority="262">
      <formula>D1623&lt;&gt;""</formula>
    </cfRule>
  </conditionalFormatting>
  <conditionalFormatting sqref="D1623:D1624">
    <cfRule type="expression" dxfId="249" priority="261">
      <formula>D1623&lt;&gt;""</formula>
    </cfRule>
  </conditionalFormatting>
  <conditionalFormatting sqref="D1623">
    <cfRule type="expression" dxfId="248" priority="260">
      <formula>D1623&lt;&gt;""</formula>
    </cfRule>
  </conditionalFormatting>
  <conditionalFormatting sqref="D1623:D1624">
    <cfRule type="expression" dxfId="247" priority="259">
      <formula>D1623&lt;&gt;""</formula>
    </cfRule>
  </conditionalFormatting>
  <conditionalFormatting sqref="D1623:D1624">
    <cfRule type="expression" dxfId="246" priority="258">
      <formula>D1623&lt;&gt;""</formula>
    </cfRule>
  </conditionalFormatting>
  <conditionalFormatting sqref="E1640:E1654">
    <cfRule type="expression" dxfId="245" priority="257">
      <formula>E1640&lt;&gt;""</formula>
    </cfRule>
  </conditionalFormatting>
  <conditionalFormatting sqref="E1645 E1654">
    <cfRule type="expression" dxfId="244" priority="256">
      <formula>E1645&lt;&gt;""</formula>
    </cfRule>
  </conditionalFormatting>
  <conditionalFormatting sqref="E1640:E1654">
    <cfRule type="expression" dxfId="243" priority="255">
      <formula>E1640&lt;&gt;""</formula>
    </cfRule>
  </conditionalFormatting>
  <conditionalFormatting sqref="E1643:E1644 E1652:E1653">
    <cfRule type="expression" dxfId="242" priority="254">
      <formula>E1643&lt;&gt;""</formula>
    </cfRule>
  </conditionalFormatting>
  <conditionalFormatting sqref="E1640:E1654">
    <cfRule type="expression" dxfId="241" priority="253">
      <formula>E1640&lt;&gt;""</formula>
    </cfRule>
  </conditionalFormatting>
  <conditionalFormatting sqref="E1640:E1654">
    <cfRule type="expression" dxfId="240" priority="252">
      <formula>E1640&lt;&gt;""</formula>
    </cfRule>
  </conditionalFormatting>
  <conditionalFormatting sqref="E1640:E1654">
    <cfRule type="expression" dxfId="239" priority="251">
      <formula>E1640&lt;&gt;""</formula>
    </cfRule>
  </conditionalFormatting>
  <conditionalFormatting sqref="E1643 E1652">
    <cfRule type="expression" dxfId="238" priority="250">
      <formula>E1643&lt;&gt;""</formula>
    </cfRule>
  </conditionalFormatting>
  <conditionalFormatting sqref="E1643 E1652">
    <cfRule type="expression" dxfId="237" priority="249">
      <formula>E1643&lt;&gt;""</formula>
    </cfRule>
  </conditionalFormatting>
  <conditionalFormatting sqref="C1640:D1640 C1641:C1654 F1640:F1654 D1642 D1644 D1646 D1648 D1650 D1652 D1654">
    <cfRule type="expression" dxfId="236" priority="248">
      <formula>C1640&lt;&gt;""</formula>
    </cfRule>
  </conditionalFormatting>
  <conditionalFormatting sqref="F1640:F1654 C1640:D1654">
    <cfRule type="expression" dxfId="235" priority="247">
      <formula>C1640&lt;&gt;""</formula>
    </cfRule>
  </conditionalFormatting>
  <conditionalFormatting sqref="C1640:C1654">
    <cfRule type="expression" dxfId="234" priority="246">
      <formula>C1640&lt;&gt;""</formula>
    </cfRule>
  </conditionalFormatting>
  <conditionalFormatting sqref="C1640:C1654">
    <cfRule type="expression" dxfId="233" priority="245">
      <formula>C1640&lt;&gt;""</formula>
    </cfRule>
  </conditionalFormatting>
  <conditionalFormatting sqref="D1640 F1640:F1654 D1642 D1644 D1646 D1648 D1650 D1652 D1654">
    <cfRule type="expression" dxfId="232" priority="244">
      <formula>D1640&lt;&gt;""</formula>
    </cfRule>
  </conditionalFormatting>
  <conditionalFormatting sqref="C1640:C1654">
    <cfRule type="expression" dxfId="231" priority="243">
      <formula>C1640&lt;&gt;""</formula>
    </cfRule>
  </conditionalFormatting>
  <conditionalFormatting sqref="F1640:F1654 D1640:D1654">
    <cfRule type="expression" dxfId="230" priority="242">
      <formula>D1640&lt;&gt;""</formula>
    </cfRule>
  </conditionalFormatting>
  <conditionalFormatting sqref="C1640:C1654">
    <cfRule type="expression" dxfId="229" priority="241">
      <formula>C1640&lt;&gt;""</formula>
    </cfRule>
  </conditionalFormatting>
  <conditionalFormatting sqref="F1640:F1654 D1640:D1654">
    <cfRule type="expression" dxfId="228" priority="240">
      <formula>D1640&lt;&gt;""</formula>
    </cfRule>
  </conditionalFormatting>
  <conditionalFormatting sqref="E1643 E1652">
    <cfRule type="expression" dxfId="227" priority="234">
      <formula>E1643&lt;&gt;""</formula>
    </cfRule>
  </conditionalFormatting>
  <conditionalFormatting sqref="E1643 E1652">
    <cfRule type="expression" dxfId="226" priority="233">
      <formula>E1643&lt;&gt;""</formula>
    </cfRule>
  </conditionalFormatting>
  <conditionalFormatting sqref="E1655:E1669">
    <cfRule type="expression" dxfId="225" priority="232">
      <formula>E1655&lt;&gt;""</formula>
    </cfRule>
  </conditionalFormatting>
  <conditionalFormatting sqref="E1660 E1669">
    <cfRule type="expression" dxfId="224" priority="231">
      <formula>E1660&lt;&gt;""</formula>
    </cfRule>
  </conditionalFormatting>
  <conditionalFormatting sqref="E1655:E1669">
    <cfRule type="expression" dxfId="223" priority="230">
      <formula>E1655&lt;&gt;""</formula>
    </cfRule>
  </conditionalFormatting>
  <conditionalFormatting sqref="E1658:E1659 E1667:E1668">
    <cfRule type="expression" dxfId="222" priority="229">
      <formula>E1658&lt;&gt;""</formula>
    </cfRule>
  </conditionalFormatting>
  <conditionalFormatting sqref="E1655:E1669">
    <cfRule type="expression" dxfId="221" priority="228">
      <formula>E1655&lt;&gt;""</formula>
    </cfRule>
  </conditionalFormatting>
  <conditionalFormatting sqref="E1655:E1669">
    <cfRule type="expression" dxfId="220" priority="227">
      <formula>E1655&lt;&gt;""</formula>
    </cfRule>
  </conditionalFormatting>
  <conditionalFormatting sqref="E1655:E1669">
    <cfRule type="expression" dxfId="219" priority="226">
      <formula>E1655&lt;&gt;""</formula>
    </cfRule>
  </conditionalFormatting>
  <conditionalFormatting sqref="E1658 E1667">
    <cfRule type="expression" dxfId="218" priority="225">
      <formula>E1658&lt;&gt;""</formula>
    </cfRule>
  </conditionalFormatting>
  <conditionalFormatting sqref="E1658 E1667">
    <cfRule type="expression" dxfId="217" priority="224">
      <formula>E1658&lt;&gt;""</formula>
    </cfRule>
  </conditionalFormatting>
  <conditionalFormatting sqref="C1655:D1655 C1656:C1669 F1655:F1669 D1657 D1659 D1661 D1663 D1665 D1667 D1669">
    <cfRule type="expression" dxfId="216" priority="223">
      <formula>C1655&lt;&gt;""</formula>
    </cfRule>
  </conditionalFormatting>
  <conditionalFormatting sqref="F1655:F1669 C1655:D1669">
    <cfRule type="expression" dxfId="215" priority="222">
      <formula>C1655&lt;&gt;""</formula>
    </cfRule>
  </conditionalFormatting>
  <conditionalFormatting sqref="C1655:C1669">
    <cfRule type="expression" dxfId="214" priority="221">
      <formula>C1655&lt;&gt;""</formula>
    </cfRule>
  </conditionalFormatting>
  <conditionalFormatting sqref="C1655:C1669">
    <cfRule type="expression" dxfId="213" priority="220">
      <formula>C1655&lt;&gt;""</formula>
    </cfRule>
  </conditionalFormatting>
  <conditionalFormatting sqref="D1655 F1655:F1669 D1657 D1659 D1661 D1663 D1665 D1667 D1669">
    <cfRule type="expression" dxfId="212" priority="219">
      <formula>D1655&lt;&gt;""</formula>
    </cfRule>
  </conditionalFormatting>
  <conditionalFormatting sqref="C1655:C1669">
    <cfRule type="expression" dxfId="211" priority="218">
      <formula>C1655&lt;&gt;""</formula>
    </cfRule>
  </conditionalFormatting>
  <conditionalFormatting sqref="F1655:F1669 D1655:D1669">
    <cfRule type="expression" dxfId="210" priority="217">
      <formula>D1655&lt;&gt;""</formula>
    </cfRule>
  </conditionalFormatting>
  <conditionalFormatting sqref="C1655:C1669">
    <cfRule type="expression" dxfId="209" priority="216">
      <formula>C1655&lt;&gt;""</formula>
    </cfRule>
  </conditionalFormatting>
  <conditionalFormatting sqref="F1655:F1669 D1655:D1669">
    <cfRule type="expression" dxfId="208" priority="215">
      <formula>D1655&lt;&gt;""</formula>
    </cfRule>
  </conditionalFormatting>
  <conditionalFormatting sqref="E1658 E1667">
    <cfRule type="expression" dxfId="207" priority="214">
      <formula>E1658&lt;&gt;""</formula>
    </cfRule>
  </conditionalFormatting>
  <conditionalFormatting sqref="E1658 E1667">
    <cfRule type="expression" dxfId="206" priority="213">
      <formula>E1658&lt;&gt;""</formula>
    </cfRule>
  </conditionalFormatting>
  <conditionalFormatting sqref="E1670:E1684">
    <cfRule type="expression" dxfId="205" priority="212">
      <formula>E1670&lt;&gt;""</formula>
    </cfRule>
  </conditionalFormatting>
  <conditionalFormatting sqref="E1675 E1684">
    <cfRule type="expression" dxfId="204" priority="211">
      <formula>E1675&lt;&gt;""</formula>
    </cfRule>
  </conditionalFormatting>
  <conditionalFormatting sqref="E1670:E1684">
    <cfRule type="expression" dxfId="203" priority="210">
      <formula>E1670&lt;&gt;""</formula>
    </cfRule>
  </conditionalFormatting>
  <conditionalFormatting sqref="E1673:E1674 E1682:E1683">
    <cfRule type="expression" dxfId="202" priority="209">
      <formula>E1673&lt;&gt;""</formula>
    </cfRule>
  </conditionalFormatting>
  <conditionalFormatting sqref="E1670:E1684">
    <cfRule type="expression" dxfId="201" priority="208">
      <formula>E1670&lt;&gt;""</formula>
    </cfRule>
  </conditionalFormatting>
  <conditionalFormatting sqref="E1670:E1684">
    <cfRule type="expression" dxfId="200" priority="207">
      <formula>E1670&lt;&gt;""</formula>
    </cfRule>
  </conditionalFormatting>
  <conditionalFormatting sqref="E1670:E1684">
    <cfRule type="expression" dxfId="199" priority="206">
      <formula>E1670&lt;&gt;""</formula>
    </cfRule>
  </conditionalFormatting>
  <conditionalFormatting sqref="E1673 E1682">
    <cfRule type="expression" dxfId="198" priority="205">
      <formula>E1673&lt;&gt;""</formula>
    </cfRule>
  </conditionalFormatting>
  <conditionalFormatting sqref="E1673 E1682">
    <cfRule type="expression" dxfId="197" priority="204">
      <formula>E1673&lt;&gt;""</formula>
    </cfRule>
  </conditionalFormatting>
  <conditionalFormatting sqref="C1670:D1670 C1671:C1684 F1670:F1684 D1672 D1674 D1676 D1678 D1680 D1682 D1684">
    <cfRule type="expression" dxfId="196" priority="203">
      <formula>C1670&lt;&gt;""</formula>
    </cfRule>
  </conditionalFormatting>
  <conditionalFormatting sqref="F1670:F1684 C1670:D1684">
    <cfRule type="expression" dxfId="195" priority="202">
      <formula>C1670&lt;&gt;""</formula>
    </cfRule>
  </conditionalFormatting>
  <conditionalFormatting sqref="C1670:C1684">
    <cfRule type="expression" dxfId="194" priority="201">
      <formula>C1670&lt;&gt;""</formula>
    </cfRule>
  </conditionalFormatting>
  <conditionalFormatting sqref="C1670:C1684">
    <cfRule type="expression" dxfId="193" priority="200">
      <formula>C1670&lt;&gt;""</formula>
    </cfRule>
  </conditionalFormatting>
  <conditionalFormatting sqref="D1670 F1670:F1684 D1672 D1674 D1676 D1678 D1680 D1682 D1684">
    <cfRule type="expression" dxfId="192" priority="199">
      <formula>D1670&lt;&gt;""</formula>
    </cfRule>
  </conditionalFormatting>
  <conditionalFormatting sqref="C1670:C1684">
    <cfRule type="expression" dxfId="191" priority="198">
      <formula>C1670&lt;&gt;""</formula>
    </cfRule>
  </conditionalFormatting>
  <conditionalFormatting sqref="F1670:F1684 D1670:D1684">
    <cfRule type="expression" dxfId="190" priority="197">
      <formula>D1670&lt;&gt;""</formula>
    </cfRule>
  </conditionalFormatting>
  <conditionalFormatting sqref="C1670:C1684">
    <cfRule type="expression" dxfId="189" priority="196">
      <formula>C1670&lt;&gt;""</formula>
    </cfRule>
  </conditionalFormatting>
  <conditionalFormatting sqref="F1670:F1684 D1670:D1684">
    <cfRule type="expression" dxfId="188" priority="195">
      <formula>D1670&lt;&gt;""</formula>
    </cfRule>
  </conditionalFormatting>
  <conditionalFormatting sqref="E1673 E1682">
    <cfRule type="expression" dxfId="187" priority="194">
      <formula>E1673&lt;&gt;""</formula>
    </cfRule>
  </conditionalFormatting>
  <conditionalFormatting sqref="E1673 E1682">
    <cfRule type="expression" dxfId="186" priority="193">
      <formula>E1673&lt;&gt;""</formula>
    </cfRule>
  </conditionalFormatting>
  <conditionalFormatting sqref="E1685:E1699">
    <cfRule type="expression" dxfId="185" priority="192">
      <formula>E1685&lt;&gt;""</formula>
    </cfRule>
  </conditionalFormatting>
  <conditionalFormatting sqref="E1690 E1699">
    <cfRule type="expression" dxfId="184" priority="191">
      <formula>E1690&lt;&gt;""</formula>
    </cfRule>
  </conditionalFormatting>
  <conditionalFormatting sqref="E1685:E1699">
    <cfRule type="expression" dxfId="183" priority="190">
      <formula>E1685&lt;&gt;""</formula>
    </cfRule>
  </conditionalFormatting>
  <conditionalFormatting sqref="E1688:E1689 E1697:E1698">
    <cfRule type="expression" dxfId="182" priority="189">
      <formula>E1688&lt;&gt;""</formula>
    </cfRule>
  </conditionalFormatting>
  <conditionalFormatting sqref="E1685:E1699">
    <cfRule type="expression" dxfId="181" priority="188">
      <formula>E1685&lt;&gt;""</formula>
    </cfRule>
  </conditionalFormatting>
  <conditionalFormatting sqref="E1685:E1699">
    <cfRule type="expression" dxfId="180" priority="187">
      <formula>E1685&lt;&gt;""</formula>
    </cfRule>
  </conditionalFormatting>
  <conditionalFormatting sqref="E1685:E1699">
    <cfRule type="expression" dxfId="179" priority="186">
      <formula>E1685&lt;&gt;""</formula>
    </cfRule>
  </conditionalFormatting>
  <conditionalFormatting sqref="E1688 E1697">
    <cfRule type="expression" dxfId="178" priority="185">
      <formula>E1688&lt;&gt;""</formula>
    </cfRule>
  </conditionalFormatting>
  <conditionalFormatting sqref="E1688 E1697">
    <cfRule type="expression" dxfId="177" priority="184">
      <formula>E1688&lt;&gt;""</formula>
    </cfRule>
  </conditionalFormatting>
  <conditionalFormatting sqref="C1685:D1685 C1686:C1699 F1685:F1699 D1687 D1689 D1691 D1693 D1695 D1697 D1699">
    <cfRule type="expression" dxfId="176" priority="183">
      <formula>C1685&lt;&gt;""</formula>
    </cfRule>
  </conditionalFormatting>
  <conditionalFormatting sqref="F1685:F1699 C1685:D1699">
    <cfRule type="expression" dxfId="175" priority="182">
      <formula>C1685&lt;&gt;""</formula>
    </cfRule>
  </conditionalFormatting>
  <conditionalFormatting sqref="C1685:C1699">
    <cfRule type="expression" dxfId="174" priority="181">
      <formula>C1685&lt;&gt;""</formula>
    </cfRule>
  </conditionalFormatting>
  <conditionalFormatting sqref="C1685:C1699">
    <cfRule type="expression" dxfId="173" priority="180">
      <formula>C1685&lt;&gt;""</formula>
    </cfRule>
  </conditionalFormatting>
  <conditionalFormatting sqref="D1685 F1685:F1699 D1687 D1689 D1691 D1693 D1695 D1697 D1699">
    <cfRule type="expression" dxfId="172" priority="179">
      <formula>D1685&lt;&gt;""</formula>
    </cfRule>
  </conditionalFormatting>
  <conditionalFormatting sqref="C1685:C1699">
    <cfRule type="expression" dxfId="171" priority="178">
      <formula>C1685&lt;&gt;""</formula>
    </cfRule>
  </conditionalFormatting>
  <conditionalFormatting sqref="F1685:F1699 D1685:D1699">
    <cfRule type="expression" dxfId="170" priority="177">
      <formula>D1685&lt;&gt;""</formula>
    </cfRule>
  </conditionalFormatting>
  <conditionalFormatting sqref="C1685:C1699">
    <cfRule type="expression" dxfId="169" priority="176">
      <formula>C1685&lt;&gt;""</formula>
    </cfRule>
  </conditionalFormatting>
  <conditionalFormatting sqref="F1685:F1699 D1685:D1699">
    <cfRule type="expression" dxfId="168" priority="175">
      <formula>D1685&lt;&gt;""</formula>
    </cfRule>
  </conditionalFormatting>
  <conditionalFormatting sqref="E1688 E1697">
    <cfRule type="expression" dxfId="167" priority="174">
      <formula>E1688&lt;&gt;""</formula>
    </cfRule>
  </conditionalFormatting>
  <conditionalFormatting sqref="E1688 E1697">
    <cfRule type="expression" dxfId="166" priority="173">
      <formula>E1688&lt;&gt;""</formula>
    </cfRule>
  </conditionalFormatting>
  <conditionalFormatting sqref="F1700:F1710">
    <cfRule type="expression" dxfId="165" priority="172">
      <formula>F1700&lt;&gt;""</formula>
    </cfRule>
  </conditionalFormatting>
  <conditionalFormatting sqref="F1700:F1710">
    <cfRule type="expression" dxfId="164" priority="171">
      <formula>F1700&lt;&gt;""</formula>
    </cfRule>
  </conditionalFormatting>
  <conditionalFormatting sqref="F1700:F1710">
    <cfRule type="expression" dxfId="163" priority="170">
      <formula>F1700&lt;&gt;""</formula>
    </cfRule>
  </conditionalFormatting>
  <conditionalFormatting sqref="C1700:E1701 C1702 E1702 D1702:D1710">
    <cfRule type="expression" dxfId="162" priority="169">
      <formula>C1700&lt;&gt;""</formula>
    </cfRule>
  </conditionalFormatting>
  <conditionalFormatting sqref="E1700:E1701">
    <cfRule type="expression" dxfId="161" priority="168">
      <formula>E1700&lt;&gt;""</formula>
    </cfRule>
  </conditionalFormatting>
  <conditionalFormatting sqref="E1700">
    <cfRule type="expression" dxfId="160" priority="167">
      <formula>E1700&lt;&gt;""</formula>
    </cfRule>
  </conditionalFormatting>
  <conditionalFormatting sqref="E1701">
    <cfRule type="expression" dxfId="159" priority="166">
      <formula>E1701&lt;&gt;""</formula>
    </cfRule>
  </conditionalFormatting>
  <conditionalFormatting sqref="E1701">
    <cfRule type="expression" dxfId="158" priority="165">
      <formula>E1701&lt;&gt;""</formula>
    </cfRule>
  </conditionalFormatting>
  <conditionalFormatting sqref="C1703:C1706 E1703:E1706">
    <cfRule type="expression" dxfId="157" priority="164">
      <formula>C1703&lt;&gt;""</formula>
    </cfRule>
  </conditionalFormatting>
  <conditionalFormatting sqref="E1703">
    <cfRule type="expression" dxfId="156" priority="163">
      <formula>E1703&lt;&gt;""</formula>
    </cfRule>
  </conditionalFormatting>
  <conditionalFormatting sqref="E1704:E1705">
    <cfRule type="expression" dxfId="155" priority="162">
      <formula>E1704&lt;&gt;""</formula>
    </cfRule>
  </conditionalFormatting>
  <conditionalFormatting sqref="E1704">
    <cfRule type="expression" dxfId="154" priority="161">
      <formula>E1704&lt;&gt;""</formula>
    </cfRule>
  </conditionalFormatting>
  <conditionalFormatting sqref="E1705">
    <cfRule type="expression" dxfId="153" priority="160">
      <formula>E1705&lt;&gt;""</formula>
    </cfRule>
  </conditionalFormatting>
  <conditionalFormatting sqref="E1705">
    <cfRule type="expression" dxfId="152" priority="159">
      <formula>E1705&lt;&gt;""</formula>
    </cfRule>
  </conditionalFormatting>
  <conditionalFormatting sqref="C1707:C1710 E1707:E1710">
    <cfRule type="expression" dxfId="151" priority="155">
      <formula>C1707&lt;&gt;""</formula>
    </cfRule>
  </conditionalFormatting>
  <conditionalFormatting sqref="E1707">
    <cfRule type="expression" dxfId="150" priority="154">
      <formula>E1707&lt;&gt;""</formula>
    </cfRule>
  </conditionalFormatting>
  <conditionalFormatting sqref="E1708:E1709">
    <cfRule type="expression" dxfId="149" priority="153">
      <formula>E1708&lt;&gt;""</formula>
    </cfRule>
  </conditionalFormatting>
  <conditionalFormatting sqref="E1708">
    <cfRule type="expression" dxfId="148" priority="152">
      <formula>E1708&lt;&gt;""</formula>
    </cfRule>
  </conditionalFormatting>
  <conditionalFormatting sqref="E1709">
    <cfRule type="expression" dxfId="147" priority="151">
      <formula>E1709&lt;&gt;""</formula>
    </cfRule>
  </conditionalFormatting>
  <conditionalFormatting sqref="E1709">
    <cfRule type="expression" dxfId="146" priority="150">
      <formula>E1709&lt;&gt;""</formula>
    </cfRule>
  </conditionalFormatting>
  <conditionalFormatting sqref="F1711:F1721">
    <cfRule type="expression" dxfId="145" priority="149">
      <formula>F1711&lt;&gt;""</formula>
    </cfRule>
  </conditionalFormatting>
  <conditionalFormatting sqref="F1711:F1721">
    <cfRule type="expression" dxfId="144" priority="148">
      <formula>F1711&lt;&gt;""</formula>
    </cfRule>
  </conditionalFormatting>
  <conditionalFormatting sqref="F1711:F1721">
    <cfRule type="expression" dxfId="143" priority="147">
      <formula>F1711&lt;&gt;""</formula>
    </cfRule>
  </conditionalFormatting>
  <conditionalFormatting sqref="C1711:E1712 C1713 E1713 D1713:D1721">
    <cfRule type="expression" dxfId="142" priority="146">
      <formula>C1711&lt;&gt;""</formula>
    </cfRule>
  </conditionalFormatting>
  <conditionalFormatting sqref="E1711:E1712">
    <cfRule type="expression" dxfId="141" priority="145">
      <formula>E1711&lt;&gt;""</formula>
    </cfRule>
  </conditionalFormatting>
  <conditionalFormatting sqref="E1711">
    <cfRule type="expression" dxfId="140" priority="144">
      <formula>E1711&lt;&gt;""</formula>
    </cfRule>
  </conditionalFormatting>
  <conditionalFormatting sqref="E1712">
    <cfRule type="expression" dxfId="139" priority="143">
      <formula>E1712&lt;&gt;""</formula>
    </cfRule>
  </conditionalFormatting>
  <conditionalFormatting sqref="E1712">
    <cfRule type="expression" dxfId="138" priority="142">
      <formula>E1712&lt;&gt;""</formula>
    </cfRule>
  </conditionalFormatting>
  <conditionalFormatting sqref="C1714:C1717 E1714:E1717">
    <cfRule type="expression" dxfId="137" priority="141">
      <formula>C1714&lt;&gt;""</formula>
    </cfRule>
  </conditionalFormatting>
  <conditionalFormatting sqref="E1714">
    <cfRule type="expression" dxfId="136" priority="140">
      <formula>E1714&lt;&gt;""</formula>
    </cfRule>
  </conditionalFormatting>
  <conditionalFormatting sqref="E1715:E1716">
    <cfRule type="expression" dxfId="135" priority="139">
      <formula>E1715&lt;&gt;""</formula>
    </cfRule>
  </conditionalFormatting>
  <conditionalFormatting sqref="E1715">
    <cfRule type="expression" dxfId="134" priority="138">
      <formula>E1715&lt;&gt;""</formula>
    </cfRule>
  </conditionalFormatting>
  <conditionalFormatting sqref="E1716">
    <cfRule type="expression" dxfId="133" priority="137">
      <formula>E1716&lt;&gt;""</formula>
    </cfRule>
  </conditionalFormatting>
  <conditionalFormatting sqref="E1716">
    <cfRule type="expression" dxfId="132" priority="136">
      <formula>E1716&lt;&gt;""</formula>
    </cfRule>
  </conditionalFormatting>
  <conditionalFormatting sqref="C1718:C1721 E1718:E1721">
    <cfRule type="expression" dxfId="131" priority="135">
      <formula>C1718&lt;&gt;""</formula>
    </cfRule>
  </conditionalFormatting>
  <conditionalFormatting sqref="E1718">
    <cfRule type="expression" dxfId="130" priority="134">
      <formula>E1718&lt;&gt;""</formula>
    </cfRule>
  </conditionalFormatting>
  <conditionalFormatting sqref="E1719:E1720">
    <cfRule type="expression" dxfId="129" priority="133">
      <formula>E1719&lt;&gt;""</formula>
    </cfRule>
  </conditionalFormatting>
  <conditionalFormatting sqref="E1719">
    <cfRule type="expression" dxfId="128" priority="132">
      <formula>E1719&lt;&gt;""</formula>
    </cfRule>
  </conditionalFormatting>
  <conditionalFormatting sqref="E1720">
    <cfRule type="expression" dxfId="127" priority="131">
      <formula>E1720&lt;&gt;""</formula>
    </cfRule>
  </conditionalFormatting>
  <conditionalFormatting sqref="E1720">
    <cfRule type="expression" dxfId="126" priority="130">
      <formula>E1720&lt;&gt;""</formula>
    </cfRule>
  </conditionalFormatting>
  <conditionalFormatting sqref="F1722:F1724">
    <cfRule type="expression" dxfId="125" priority="128">
      <formula>F1722&lt;&gt;""</formula>
    </cfRule>
  </conditionalFormatting>
  <conditionalFormatting sqref="F1722:F1724">
    <cfRule type="expression" dxfId="124" priority="127">
      <formula>F1722&lt;&gt;""</formula>
    </cfRule>
  </conditionalFormatting>
  <conditionalFormatting sqref="F1722:F1724">
    <cfRule type="expression" dxfId="123" priority="126">
      <formula>F1722&lt;&gt;""</formula>
    </cfRule>
  </conditionalFormatting>
  <conditionalFormatting sqref="C1722:D1722">
    <cfRule type="expression" dxfId="122" priority="125">
      <formula>C1722&lt;&gt;""</formula>
    </cfRule>
  </conditionalFormatting>
  <conditionalFormatting sqref="C1722:D1724">
    <cfRule type="expression" dxfId="121" priority="124">
      <formula>C1722&lt;&gt;""</formula>
    </cfRule>
  </conditionalFormatting>
  <conditionalFormatting sqref="C1722:C1724">
    <cfRule type="expression" dxfId="120" priority="123">
      <formula>C1722&lt;&gt;""</formula>
    </cfRule>
  </conditionalFormatting>
  <conditionalFormatting sqref="C1722">
    <cfRule type="expression" dxfId="119" priority="122">
      <formula>C1722&lt;&gt;""</formula>
    </cfRule>
  </conditionalFormatting>
  <conditionalFormatting sqref="D1722">
    <cfRule type="expression" dxfId="118" priority="121">
      <formula>D1722&lt;&gt;""</formula>
    </cfRule>
  </conditionalFormatting>
  <conditionalFormatting sqref="C1722:C1724">
    <cfRule type="expression" dxfId="117" priority="120">
      <formula>C1722&lt;&gt;""</formula>
    </cfRule>
  </conditionalFormatting>
  <conditionalFormatting sqref="D1722:D1724">
    <cfRule type="expression" dxfId="116" priority="119">
      <formula>D1722&lt;&gt;""</formula>
    </cfRule>
  </conditionalFormatting>
  <conditionalFormatting sqref="C1722:C1724">
    <cfRule type="expression" dxfId="115" priority="118">
      <formula>C1722&lt;&gt;""</formula>
    </cfRule>
  </conditionalFormatting>
  <conditionalFormatting sqref="D1722:D1724">
    <cfRule type="expression" dxfId="114" priority="117">
      <formula>D1722&lt;&gt;""</formula>
    </cfRule>
  </conditionalFormatting>
  <conditionalFormatting sqref="F1725:F1727">
    <cfRule type="expression" dxfId="113" priority="116">
      <formula>F1725&lt;&gt;""</formula>
    </cfRule>
  </conditionalFormatting>
  <conditionalFormatting sqref="F1725:F1727">
    <cfRule type="expression" dxfId="112" priority="115">
      <formula>F1725&lt;&gt;""</formula>
    </cfRule>
  </conditionalFormatting>
  <conditionalFormatting sqref="F1725:F1727">
    <cfRule type="expression" dxfId="111" priority="114">
      <formula>F1725&lt;&gt;""</formula>
    </cfRule>
  </conditionalFormatting>
  <conditionalFormatting sqref="C1725:D1725">
    <cfRule type="expression" dxfId="110" priority="113">
      <formula>C1725&lt;&gt;""</formula>
    </cfRule>
  </conditionalFormatting>
  <conditionalFormatting sqref="C1725:D1727">
    <cfRule type="expression" dxfId="109" priority="112">
      <formula>C1725&lt;&gt;""</formula>
    </cfRule>
  </conditionalFormatting>
  <conditionalFormatting sqref="C1725:C1727">
    <cfRule type="expression" dxfId="108" priority="111">
      <formula>C1725&lt;&gt;""</formula>
    </cfRule>
  </conditionalFormatting>
  <conditionalFormatting sqref="C1725">
    <cfRule type="expression" dxfId="107" priority="110">
      <formula>C1725&lt;&gt;""</formula>
    </cfRule>
  </conditionalFormatting>
  <conditionalFormatting sqref="D1725">
    <cfRule type="expression" dxfId="106" priority="109">
      <formula>D1725&lt;&gt;""</formula>
    </cfRule>
  </conditionalFormatting>
  <conditionalFormatting sqref="C1725:C1727">
    <cfRule type="expression" dxfId="105" priority="108">
      <formula>C1725&lt;&gt;""</formula>
    </cfRule>
  </conditionalFormatting>
  <conditionalFormatting sqref="D1725:D1727">
    <cfRule type="expression" dxfId="104" priority="107">
      <formula>D1725&lt;&gt;""</formula>
    </cfRule>
  </conditionalFormatting>
  <conditionalFormatting sqref="C1725:C1727">
    <cfRule type="expression" dxfId="103" priority="106">
      <formula>C1725&lt;&gt;""</formula>
    </cfRule>
  </conditionalFormatting>
  <conditionalFormatting sqref="D1725:D1727">
    <cfRule type="expression" dxfId="102" priority="105">
      <formula>D1725&lt;&gt;""</formula>
    </cfRule>
  </conditionalFormatting>
  <conditionalFormatting sqref="E1722">
    <cfRule type="expression" dxfId="101" priority="104">
      <formula>E1722&lt;&gt;""</formula>
    </cfRule>
  </conditionalFormatting>
  <conditionalFormatting sqref="E1722">
    <cfRule type="expression" dxfId="100" priority="103">
      <formula>E1722&lt;&gt;""</formula>
    </cfRule>
  </conditionalFormatting>
  <conditionalFormatting sqref="E1722">
    <cfRule type="expression" dxfId="99" priority="102">
      <formula>E1722&lt;&gt;""</formula>
    </cfRule>
  </conditionalFormatting>
  <conditionalFormatting sqref="E1722">
    <cfRule type="expression" dxfId="98" priority="101">
      <formula>E1722&lt;&gt;""</formula>
    </cfRule>
  </conditionalFormatting>
  <conditionalFormatting sqref="E1723:E1724">
    <cfRule type="expression" dxfId="97" priority="100">
      <formula>E1723&lt;&gt;""</formula>
    </cfRule>
  </conditionalFormatting>
  <conditionalFormatting sqref="E1723:E1724">
    <cfRule type="expression" dxfId="96" priority="99">
      <formula>E1723&lt;&gt;""</formula>
    </cfRule>
  </conditionalFormatting>
  <conditionalFormatting sqref="E1723:E1724">
    <cfRule type="expression" dxfId="95" priority="98">
      <formula>E1723&lt;&gt;""</formula>
    </cfRule>
  </conditionalFormatting>
  <conditionalFormatting sqref="E1723:E1724">
    <cfRule type="expression" dxfId="94" priority="97">
      <formula>E1723&lt;&gt;""</formula>
    </cfRule>
  </conditionalFormatting>
  <conditionalFormatting sqref="E1723">
    <cfRule type="expression" dxfId="93" priority="96">
      <formula>E1723&lt;&gt;""</formula>
    </cfRule>
  </conditionalFormatting>
  <conditionalFormatting sqref="E1723">
    <cfRule type="expression" dxfId="92" priority="95">
      <formula>E1723&lt;&gt;""</formula>
    </cfRule>
  </conditionalFormatting>
  <conditionalFormatting sqref="E1723">
    <cfRule type="expression" dxfId="91" priority="94">
      <formula>E1723&lt;&gt;""</formula>
    </cfRule>
  </conditionalFormatting>
  <conditionalFormatting sqref="E1723">
    <cfRule type="expression" dxfId="90" priority="93">
      <formula>E1723&lt;&gt;""</formula>
    </cfRule>
  </conditionalFormatting>
  <conditionalFormatting sqref="E1723">
    <cfRule type="expression" dxfId="89" priority="92">
      <formula>E1723&lt;&gt;""</formula>
    </cfRule>
  </conditionalFormatting>
  <conditionalFormatting sqref="E1723">
    <cfRule type="expression" dxfId="88" priority="91">
      <formula>E1723&lt;&gt;""</formula>
    </cfRule>
  </conditionalFormatting>
  <conditionalFormatting sqref="E1725">
    <cfRule type="expression" dxfId="87" priority="90">
      <formula>E1725&lt;&gt;""</formula>
    </cfRule>
  </conditionalFormatting>
  <conditionalFormatting sqref="E1725">
    <cfRule type="expression" dxfId="86" priority="89">
      <formula>E1725&lt;&gt;""</formula>
    </cfRule>
  </conditionalFormatting>
  <conditionalFormatting sqref="E1725">
    <cfRule type="expression" dxfId="85" priority="88">
      <formula>E1725&lt;&gt;""</formula>
    </cfRule>
  </conditionalFormatting>
  <conditionalFormatting sqref="E1725">
    <cfRule type="expression" dxfId="84" priority="87">
      <formula>E1725&lt;&gt;""</formula>
    </cfRule>
  </conditionalFormatting>
  <conditionalFormatting sqref="E1726:E1727">
    <cfRule type="expression" dxfId="83" priority="86">
      <formula>E1726&lt;&gt;""</formula>
    </cfRule>
  </conditionalFormatting>
  <conditionalFormatting sqref="E1726:E1727">
    <cfRule type="expression" dxfId="82" priority="85">
      <formula>E1726&lt;&gt;""</formula>
    </cfRule>
  </conditionalFormatting>
  <conditionalFormatting sqref="E1726:E1727">
    <cfRule type="expression" dxfId="81" priority="84">
      <formula>E1726&lt;&gt;""</formula>
    </cfRule>
  </conditionalFormatting>
  <conditionalFormatting sqref="E1726:E1727">
    <cfRule type="expression" dxfId="80" priority="83">
      <formula>E1726&lt;&gt;""</formula>
    </cfRule>
  </conditionalFormatting>
  <conditionalFormatting sqref="E1726">
    <cfRule type="expression" dxfId="79" priority="82">
      <formula>E1726&lt;&gt;""</formula>
    </cfRule>
  </conditionalFormatting>
  <conditionalFormatting sqref="E1726">
    <cfRule type="expression" dxfId="78" priority="81">
      <formula>E1726&lt;&gt;""</formula>
    </cfRule>
  </conditionalFormatting>
  <conditionalFormatting sqref="E1726">
    <cfRule type="expression" dxfId="77" priority="80">
      <formula>E1726&lt;&gt;""</formula>
    </cfRule>
  </conditionalFormatting>
  <conditionalFormatting sqref="E1726">
    <cfRule type="expression" dxfId="76" priority="79">
      <formula>E1726&lt;&gt;""</formula>
    </cfRule>
  </conditionalFormatting>
  <conditionalFormatting sqref="E1726">
    <cfRule type="expression" dxfId="75" priority="78">
      <formula>E1726&lt;&gt;""</formula>
    </cfRule>
  </conditionalFormatting>
  <conditionalFormatting sqref="E1726">
    <cfRule type="expression" dxfId="74" priority="77">
      <formula>E1726&lt;&gt;""</formula>
    </cfRule>
  </conditionalFormatting>
  <conditionalFormatting sqref="E1732:E1734">
    <cfRule type="expression" dxfId="73" priority="76">
      <formula>E1732&lt;&gt;""</formula>
    </cfRule>
  </conditionalFormatting>
  <conditionalFormatting sqref="E1732:E1733">
    <cfRule type="expression" dxfId="72" priority="75">
      <formula>E1732&lt;&gt;""</formula>
    </cfRule>
  </conditionalFormatting>
  <conditionalFormatting sqref="E1732">
    <cfRule type="expression" dxfId="71" priority="74">
      <formula>E1732&lt;&gt;""</formula>
    </cfRule>
  </conditionalFormatting>
  <conditionalFormatting sqref="E1733">
    <cfRule type="expression" dxfId="70" priority="73">
      <formula>E1733&lt;&gt;""</formula>
    </cfRule>
  </conditionalFormatting>
  <conditionalFormatting sqref="E1733">
    <cfRule type="expression" dxfId="69" priority="72">
      <formula>E1733&lt;&gt;""</formula>
    </cfRule>
  </conditionalFormatting>
  <conditionalFormatting sqref="E1735:E1738">
    <cfRule type="expression" dxfId="68" priority="71">
      <formula>E1735&lt;&gt;""</formula>
    </cfRule>
  </conditionalFormatting>
  <conditionalFormatting sqref="E1735">
    <cfRule type="expression" dxfId="67" priority="70">
      <formula>E1735&lt;&gt;""</formula>
    </cfRule>
  </conditionalFormatting>
  <conditionalFormatting sqref="E1736:E1737">
    <cfRule type="expression" dxfId="66" priority="69">
      <formula>E1736&lt;&gt;""</formula>
    </cfRule>
  </conditionalFormatting>
  <conditionalFormatting sqref="E1736">
    <cfRule type="expression" dxfId="65" priority="68">
      <formula>E1736&lt;&gt;""</formula>
    </cfRule>
  </conditionalFormatting>
  <conditionalFormatting sqref="E1737">
    <cfRule type="expression" dxfId="64" priority="67">
      <formula>E1737&lt;&gt;""</formula>
    </cfRule>
  </conditionalFormatting>
  <conditionalFormatting sqref="E1737">
    <cfRule type="expression" dxfId="63" priority="66">
      <formula>E1737&lt;&gt;""</formula>
    </cfRule>
  </conditionalFormatting>
  <conditionalFormatting sqref="E1739:E1742">
    <cfRule type="expression" dxfId="62" priority="65">
      <formula>E1739&lt;&gt;""</formula>
    </cfRule>
  </conditionalFormatting>
  <conditionalFormatting sqref="E1739">
    <cfRule type="expression" dxfId="61" priority="64">
      <formula>E1739&lt;&gt;""</formula>
    </cfRule>
  </conditionalFormatting>
  <conditionalFormatting sqref="E1740:E1741">
    <cfRule type="expression" dxfId="60" priority="63">
      <formula>E1740&lt;&gt;""</formula>
    </cfRule>
  </conditionalFormatting>
  <conditionalFormatting sqref="E1740">
    <cfRule type="expression" dxfId="59" priority="62">
      <formula>E1740&lt;&gt;""</formula>
    </cfRule>
  </conditionalFormatting>
  <conditionalFormatting sqref="E1741">
    <cfRule type="expression" dxfId="58" priority="61">
      <formula>E1741&lt;&gt;""</formula>
    </cfRule>
  </conditionalFormatting>
  <conditionalFormatting sqref="E1741">
    <cfRule type="expression" dxfId="57" priority="60">
      <formula>E1741&lt;&gt;""</formula>
    </cfRule>
  </conditionalFormatting>
  <conditionalFormatting sqref="D1753 C1753:C1756 D1755">
    <cfRule type="expression" dxfId="56" priority="59">
      <formula>C1753&lt;&gt;""</formula>
    </cfRule>
  </conditionalFormatting>
  <conditionalFormatting sqref="C1753:C1756">
    <cfRule type="expression" dxfId="55" priority="58">
      <formula>C1753&lt;&gt;""</formula>
    </cfRule>
  </conditionalFormatting>
  <conditionalFormatting sqref="C1753:C1756">
    <cfRule type="expression" dxfId="54" priority="57">
      <formula>C1753&lt;&gt;""</formula>
    </cfRule>
  </conditionalFormatting>
  <conditionalFormatting sqref="D1753 D1755">
    <cfRule type="expression" dxfId="53" priority="56">
      <formula>D1753&lt;&gt;""</formula>
    </cfRule>
  </conditionalFormatting>
  <conditionalFormatting sqref="C1753:C1756">
    <cfRule type="expression" dxfId="52" priority="55">
      <formula>C1753&lt;&gt;""</formula>
    </cfRule>
  </conditionalFormatting>
  <conditionalFormatting sqref="D1753 D1755">
    <cfRule type="expression" dxfId="51" priority="54">
      <formula>D1753&lt;&gt;""</formula>
    </cfRule>
  </conditionalFormatting>
  <conditionalFormatting sqref="E1756">
    <cfRule type="expression" dxfId="50" priority="48">
      <formula>E1756&lt;&gt;""</formula>
    </cfRule>
  </conditionalFormatting>
  <conditionalFormatting sqref="E1755:E1756">
    <cfRule type="expression" dxfId="49" priority="47">
      <formula>E1755&lt;&gt;""</formula>
    </cfRule>
  </conditionalFormatting>
  <conditionalFormatting sqref="E1755">
    <cfRule type="expression" dxfId="48" priority="46">
      <formula>E1755&lt;&gt;""</formula>
    </cfRule>
  </conditionalFormatting>
  <conditionalFormatting sqref="E1755:E1756">
    <cfRule type="expression" dxfId="47" priority="45">
      <formula>E1755&lt;&gt;""</formula>
    </cfRule>
  </conditionalFormatting>
  <conditionalFormatting sqref="E1755:E1756">
    <cfRule type="expression" dxfId="46" priority="44">
      <formula>E1755&lt;&gt;""</formula>
    </cfRule>
  </conditionalFormatting>
  <conditionalFormatting sqref="E1753:E1754">
    <cfRule type="expression" dxfId="45" priority="43">
      <formula>E1753&lt;&gt;""</formula>
    </cfRule>
  </conditionalFormatting>
  <conditionalFormatting sqref="E1753">
    <cfRule type="expression" dxfId="44" priority="42">
      <formula>E1753&lt;&gt;""</formula>
    </cfRule>
  </conditionalFormatting>
  <conditionalFormatting sqref="E1753">
    <cfRule type="expression" dxfId="43" priority="41">
      <formula>E1753&lt;&gt;""</formula>
    </cfRule>
  </conditionalFormatting>
  <conditionalFormatting sqref="E1753">
    <cfRule type="expression" dxfId="42" priority="40">
      <formula>E1753&lt;&gt;""</formula>
    </cfRule>
  </conditionalFormatting>
  <conditionalFormatting sqref="D1754">
    <cfRule type="expression" dxfId="41" priority="39">
      <formula>D1754&lt;&gt;""</formula>
    </cfRule>
  </conditionalFormatting>
  <conditionalFormatting sqref="D1754">
    <cfRule type="expression" dxfId="40" priority="38">
      <formula>D1754&lt;&gt;""</formula>
    </cfRule>
  </conditionalFormatting>
  <conditionalFormatting sqref="D1754">
    <cfRule type="expression" dxfId="39" priority="37">
      <formula>D1754&lt;&gt;""</formula>
    </cfRule>
  </conditionalFormatting>
  <conditionalFormatting sqref="D1756">
    <cfRule type="expression" dxfId="38" priority="36">
      <formula>D1756&lt;&gt;""</formula>
    </cfRule>
  </conditionalFormatting>
  <conditionalFormatting sqref="D1756">
    <cfRule type="expression" dxfId="37" priority="35">
      <formula>D1756&lt;&gt;""</formula>
    </cfRule>
  </conditionalFormatting>
  <conditionalFormatting sqref="D1756">
    <cfRule type="expression" dxfId="36" priority="34">
      <formula>D1756&lt;&gt;""</formula>
    </cfRule>
  </conditionalFormatting>
  <conditionalFormatting sqref="D1763">
    <cfRule type="expression" dxfId="35" priority="27">
      <formula>D1763&lt;&gt;""</formula>
    </cfRule>
  </conditionalFormatting>
  <conditionalFormatting sqref="D1763">
    <cfRule type="expression" dxfId="34" priority="26">
      <formula>D1763&lt;&gt;""</formula>
    </cfRule>
  </conditionalFormatting>
  <conditionalFormatting sqref="D1763">
    <cfRule type="expression" dxfId="33" priority="25">
      <formula>D1763&lt;&gt;""</formula>
    </cfRule>
  </conditionalFormatting>
  <conditionalFormatting sqref="D1764">
    <cfRule type="expression" dxfId="32" priority="24">
      <formula>D1764&lt;&gt;""</formula>
    </cfRule>
  </conditionalFormatting>
  <conditionalFormatting sqref="D1764">
    <cfRule type="expression" dxfId="31" priority="23">
      <formula>D1764&lt;&gt;""</formula>
    </cfRule>
  </conditionalFormatting>
  <conditionalFormatting sqref="D1764">
    <cfRule type="expression" dxfId="30" priority="22">
      <formula>D1764&lt;&gt;""</formula>
    </cfRule>
  </conditionalFormatting>
  <conditionalFormatting sqref="D1766 D1768 D1770 D1772 D1774">
    <cfRule type="expression" dxfId="29" priority="21">
      <formula>D1766&lt;&gt;""</formula>
    </cfRule>
  </conditionalFormatting>
  <conditionalFormatting sqref="D1766 D1768 D1770 D1772 D1774">
    <cfRule type="expression" dxfId="28" priority="20">
      <formula>D1766&lt;&gt;""</formula>
    </cfRule>
  </conditionalFormatting>
  <conditionalFormatting sqref="D1766 D1768 D1770 D1772 D1774">
    <cfRule type="expression" dxfId="27" priority="19">
      <formula>D1766&lt;&gt;""</formula>
    </cfRule>
  </conditionalFormatting>
  <conditionalFormatting sqref="C1776">
    <cfRule type="expression" dxfId="26" priority="18">
      <formula>C1776&lt;&gt;""</formula>
    </cfRule>
  </conditionalFormatting>
  <conditionalFormatting sqref="C1776">
    <cfRule type="expression" dxfId="25" priority="17">
      <formula>C1776&lt;&gt;""</formula>
    </cfRule>
  </conditionalFormatting>
  <conditionalFormatting sqref="C1776">
    <cfRule type="expression" dxfId="24" priority="16">
      <formula>C1776&lt;&gt;""</formula>
    </cfRule>
  </conditionalFormatting>
  <conditionalFormatting sqref="C1776">
    <cfRule type="expression" dxfId="23" priority="15">
      <formula>C1776&lt;&gt;""</formula>
    </cfRule>
  </conditionalFormatting>
  <conditionalFormatting sqref="C1776">
    <cfRule type="expression" dxfId="22" priority="14">
      <formula>C1776&lt;&gt;""</formula>
    </cfRule>
  </conditionalFormatting>
  <conditionalFormatting sqref="C1776">
    <cfRule type="expression" dxfId="21" priority="13">
      <formula>C1776&lt;&gt;""</formula>
    </cfRule>
  </conditionalFormatting>
  <conditionalFormatting sqref="D1776">
    <cfRule type="expression" dxfId="20" priority="12">
      <formula>D1776&lt;&gt;""</formula>
    </cfRule>
  </conditionalFormatting>
  <conditionalFormatting sqref="D1776">
    <cfRule type="expression" dxfId="19" priority="11">
      <formula>D1776&lt;&gt;""</formula>
    </cfRule>
  </conditionalFormatting>
  <conditionalFormatting sqref="D1776">
    <cfRule type="expression" dxfId="18" priority="10">
      <formula>D1776&lt;&gt;""</formula>
    </cfRule>
  </conditionalFormatting>
  <conditionalFormatting sqref="C1778 C1780 C1782">
    <cfRule type="expression" dxfId="17" priority="9">
      <formula>C1778&lt;&gt;""</formula>
    </cfRule>
  </conditionalFormatting>
  <conditionalFormatting sqref="C1778 C1780 C1782">
    <cfRule type="expression" dxfId="16" priority="8">
      <formula>C1778&lt;&gt;""</formula>
    </cfRule>
  </conditionalFormatting>
  <conditionalFormatting sqref="C1778 C1780 C1782">
    <cfRule type="expression" dxfId="15" priority="7">
      <formula>C1778&lt;&gt;""</formula>
    </cfRule>
  </conditionalFormatting>
  <conditionalFormatting sqref="C1778 C1780 C1782">
    <cfRule type="expression" dxfId="14" priority="6">
      <formula>C1778&lt;&gt;""</formula>
    </cfRule>
  </conditionalFormatting>
  <conditionalFormatting sqref="C1778 C1780 C1782">
    <cfRule type="expression" dxfId="13" priority="5">
      <formula>C1778&lt;&gt;""</formula>
    </cfRule>
  </conditionalFormatting>
  <conditionalFormatting sqref="C1778 C1780 C1782">
    <cfRule type="expression" dxfId="12" priority="4">
      <formula>C1778&lt;&gt;""</formula>
    </cfRule>
  </conditionalFormatting>
  <conditionalFormatting sqref="D1778 D1780 D1782">
    <cfRule type="expression" dxfId="11" priority="3">
      <formula>D1778&lt;&gt;""</formula>
    </cfRule>
  </conditionalFormatting>
  <conditionalFormatting sqref="D1778 D1780 D1782">
    <cfRule type="expression" dxfId="10" priority="2">
      <formula>D1778&lt;&gt;""</formula>
    </cfRule>
  </conditionalFormatting>
  <conditionalFormatting sqref="D1778 D1780 D1782">
    <cfRule type="expression" dxfId="9" priority="1">
      <formula>D1778&lt;&gt;""</formula>
    </cfRule>
  </conditionalFormatting>
  <dataValidations count="1">
    <dataValidation type="list" allowBlank="1" showInputMessage="1" showErrorMessage="1" sqref="C3:C2370" xr:uid="{6656BA9F-9C86-4AC2-84DF-56D618E6FABA}">
      <formula1>"Etang"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14ED-7F51-4652-99CF-6B7085EC4709}">
  <sheetPr codeName="Feuil4"/>
  <dimension ref="B2:F1903"/>
  <sheetViews>
    <sheetView workbookViewId="0">
      <selection activeCell="D2" sqref="D2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6" customWidth="1"/>
    <col min="3" max="3" width="17.7109375" style="12" customWidth="1"/>
    <col min="4" max="4" width="23.28515625" style="7" customWidth="1"/>
    <col min="5" max="5" width="13.28515625" style="8" customWidth="1"/>
    <col min="6" max="6" width="34.28515625" style="12" customWidth="1"/>
    <col min="7" max="16384" width="11" style="2"/>
  </cols>
  <sheetData>
    <row r="2" spans="2:6" ht="19.149999999999999" customHeight="1" x14ac:dyDescent="0.25">
      <c r="B2" s="10" t="s">
        <v>3</v>
      </c>
      <c r="C2" s="11" t="s">
        <v>2</v>
      </c>
      <c r="D2" s="13" t="s">
        <v>5</v>
      </c>
      <c r="E2" s="14" t="s">
        <v>6</v>
      </c>
      <c r="F2" s="11" t="s">
        <v>7</v>
      </c>
    </row>
    <row r="3" spans="2:6" ht="19.149999999999999" customHeight="1" x14ac:dyDescent="0.25">
      <c r="B3" s="6">
        <f>IFERROR(INDEX(Archives!B$4:B$3370,MATCH(ROW(A1),Archives!$G$4:$G$3370,0),1),"")</f>
        <v>25</v>
      </c>
      <c r="C3" s="12" t="str">
        <f>IFERROR(INDEX(Archives!C$4:C$3370,MATCH(ROW(B1),Archives!$G$4:$G$3370,0),1),"")</f>
        <v>Etang</v>
      </c>
      <c r="D3" s="7">
        <f>IFERROR(INDEX(Archives!D$4:D$3370,MATCH(ROW(C1),Archives!$G$4:$G$3370,0),1),"")</f>
        <v>45100</v>
      </c>
      <c r="E3" s="8">
        <f>IFERROR(INDEX(Archives!E$4:E$3370,MATCH(ROW(D1),Archives!$G$4:$G$3370,0),1),"")</f>
        <v>0.625</v>
      </c>
      <c r="F3" s="12" t="str">
        <f>IFERROR(INDEX(Archives!F$4:F$3370,MATCH(ROW(E1),Archives!$G$4:$G$3370,0),1),"")</f>
        <v>LouReeD</v>
      </c>
    </row>
    <row r="4" spans="2:6" ht="19.149999999999999" customHeight="1" x14ac:dyDescent="0.25">
      <c r="B4" s="6" t="str">
        <f>IFERROR(INDEX(Archives!B$4:B$3370,MATCH(ROW(A2),Archives!$G$4:$G$3370,0),1),"")</f>
        <v/>
      </c>
      <c r="C4" s="12" t="str">
        <f>IFERROR(INDEX(Archives!C$4:C$3370,MATCH(ROW(B2),Archives!$G$4:$G$3370,0),1),"")</f>
        <v/>
      </c>
      <c r="D4" s="7" t="str">
        <f>IFERROR(INDEX(Archives!D$4:D$3370,MATCH(ROW(C2),Archives!$G$4:$G$3370,0),1),"")</f>
        <v/>
      </c>
      <c r="E4" s="8" t="str">
        <f>IFERROR(INDEX(Archives!E$4:E$3370,MATCH(ROW(D2),Archives!$G$4:$G$3370,0),1),"")</f>
        <v/>
      </c>
      <c r="F4" s="12" t="str">
        <f>IFERROR(INDEX(Archives!F$4:F$3370,MATCH(ROW(E2),Archives!$G$4:$G$3370,0),1),"")</f>
        <v/>
      </c>
    </row>
    <row r="5" spans="2:6" ht="19.149999999999999" customHeight="1" x14ac:dyDescent="0.25">
      <c r="B5" s="6" t="str">
        <f>IFERROR(INDEX(Archives!B$4:B$3370,MATCH(ROW(A3),Archives!$G$4:$G$3370,0),1),"")</f>
        <v/>
      </c>
      <c r="C5" s="12" t="str">
        <f>IFERROR(INDEX(Archives!C$4:C$3370,MATCH(ROW(B3),Archives!$G$4:$G$3370,0),1),"")</f>
        <v/>
      </c>
      <c r="D5" s="7" t="str">
        <f>IFERROR(INDEX(Archives!D$4:D$3370,MATCH(ROW(C3),Archives!$G$4:$G$3370,0),1),"")</f>
        <v/>
      </c>
      <c r="E5" s="8" t="str">
        <f>IFERROR(INDEX(Archives!E$4:E$3370,MATCH(ROW(D3),Archives!$G$4:$G$3370,0),1),"")</f>
        <v/>
      </c>
      <c r="F5" s="12" t="str">
        <f>IFERROR(INDEX(Archives!F$4:F$3370,MATCH(ROW(E3),Archives!$G$4:$G$3370,0),1),"")</f>
        <v/>
      </c>
    </row>
    <row r="6" spans="2:6" ht="19.149999999999999" customHeight="1" x14ac:dyDescent="0.25">
      <c r="B6" s="6" t="str">
        <f>IFERROR(INDEX(Archives!B$4:B$3370,MATCH(ROW(A4),Archives!$G$4:$G$3370,0),1),"")</f>
        <v/>
      </c>
      <c r="C6" s="12" t="str">
        <f>IFERROR(INDEX(Archives!C$4:C$3370,MATCH(ROW(B4),Archives!$G$4:$G$3370,0),1),"")</f>
        <v/>
      </c>
      <c r="D6" s="7" t="str">
        <f>IFERROR(INDEX(Archives!D$4:D$3370,MATCH(ROW(C4),Archives!$G$4:$G$3370,0),1),"")</f>
        <v/>
      </c>
      <c r="E6" s="8" t="str">
        <f>IFERROR(INDEX(Archives!E$4:E$3370,MATCH(ROW(D4),Archives!$G$4:$G$3370,0),1),"")</f>
        <v/>
      </c>
      <c r="F6" s="12" t="str">
        <f>IFERROR(INDEX(Archives!F$4:F$3370,MATCH(ROW(E4),Archives!$G$4:$G$3370,0),1),"")</f>
        <v/>
      </c>
    </row>
    <row r="7" spans="2:6" ht="19.149999999999999" customHeight="1" x14ac:dyDescent="0.25">
      <c r="B7" s="6" t="str">
        <f>IFERROR(INDEX(Archives!B$4:B$3370,MATCH(ROW(A5),Archives!$G$4:$G$3370,0),1),"")</f>
        <v/>
      </c>
      <c r="C7" s="12" t="str">
        <f>IFERROR(INDEX(Archives!C$4:C$3370,MATCH(ROW(B5),Archives!$G$4:$G$3370,0),1),"")</f>
        <v/>
      </c>
      <c r="D7" s="7" t="str">
        <f>IFERROR(INDEX(Archives!D$4:D$3370,MATCH(ROW(C5),Archives!$G$4:$G$3370,0),1),"")</f>
        <v/>
      </c>
      <c r="E7" s="8" t="str">
        <f>IFERROR(INDEX(Archives!E$4:E$3370,MATCH(ROW(D5),Archives!$G$4:$G$3370,0),1),"")</f>
        <v/>
      </c>
      <c r="F7" s="12" t="str">
        <f>IFERROR(INDEX(Archives!F$4:F$3370,MATCH(ROW(E5),Archives!$G$4:$G$3370,0),1),"")</f>
        <v/>
      </c>
    </row>
    <row r="8" spans="2:6" ht="19.149999999999999" customHeight="1" x14ac:dyDescent="0.25">
      <c r="B8" s="6" t="str">
        <f>IFERROR(INDEX(Archives!B$4:B$3370,MATCH(ROW(A6),Archives!$G$4:$G$3370,0),1),"")</f>
        <v/>
      </c>
      <c r="C8" s="12" t="str">
        <f>IFERROR(INDEX(Archives!C$4:C$3370,MATCH(ROW(B6),Archives!$G$4:$G$3370,0),1),"")</f>
        <v/>
      </c>
      <c r="D8" s="7" t="str">
        <f>IFERROR(INDEX(Archives!D$4:D$3370,MATCH(ROW(C6),Archives!$G$4:$G$3370,0),1),"")</f>
        <v/>
      </c>
      <c r="E8" s="8" t="str">
        <f>IFERROR(INDEX(Archives!E$4:E$3370,MATCH(ROW(D6),Archives!$G$4:$G$3370,0),1),"")</f>
        <v/>
      </c>
      <c r="F8" s="12" t="str">
        <f>IFERROR(INDEX(Archives!F$4:F$3370,MATCH(ROW(E6),Archives!$G$4:$G$3370,0),1),"")</f>
        <v/>
      </c>
    </row>
    <row r="9" spans="2:6" ht="19.149999999999999" customHeight="1" x14ac:dyDescent="0.25">
      <c r="B9" s="6" t="str">
        <f>IFERROR(INDEX(Archives!B$4:B$3370,MATCH(ROW(A7),Archives!$G$4:$G$3370,0),1),"")</f>
        <v/>
      </c>
      <c r="C9" s="12" t="str">
        <f>IFERROR(INDEX(Archives!C$4:C$3370,MATCH(ROW(B7),Archives!$G$4:$G$3370,0),1),"")</f>
        <v/>
      </c>
      <c r="D9" s="7" t="str">
        <f>IFERROR(INDEX(Archives!D$4:D$3370,MATCH(ROW(C7),Archives!$G$4:$G$3370,0),1),"")</f>
        <v/>
      </c>
      <c r="E9" s="8" t="str">
        <f>IFERROR(INDEX(Archives!E$4:E$3370,MATCH(ROW(D7),Archives!$G$4:$G$3370,0),1),"")</f>
        <v/>
      </c>
      <c r="F9" s="12" t="str">
        <f>IFERROR(INDEX(Archives!F$4:F$3370,MATCH(ROW(E7),Archives!$G$4:$G$3370,0),1),"")</f>
        <v/>
      </c>
    </row>
    <row r="10" spans="2:6" ht="19.149999999999999" customHeight="1" x14ac:dyDescent="0.25">
      <c r="B10" s="6" t="str">
        <f>IFERROR(INDEX(Archives!B$4:B$3370,MATCH(ROW(A8),Archives!$G$4:$G$3370,0),1),"")</f>
        <v/>
      </c>
      <c r="C10" s="12" t="str">
        <f>IFERROR(INDEX(Archives!C$4:C$3370,MATCH(ROW(B8),Archives!$G$4:$G$3370,0),1),"")</f>
        <v/>
      </c>
      <c r="D10" s="7" t="str">
        <f>IFERROR(INDEX(Archives!D$4:D$3370,MATCH(ROW(C8),Archives!$G$4:$G$3370,0),1),"")</f>
        <v/>
      </c>
      <c r="E10" s="8" t="str">
        <f>IFERROR(INDEX(Archives!E$4:E$3370,MATCH(ROW(D8),Archives!$G$4:$G$3370,0),1),"")</f>
        <v/>
      </c>
      <c r="F10" s="12" t="str">
        <f>IFERROR(INDEX(Archives!F$4:F$3370,MATCH(ROW(E8),Archives!$G$4:$G$3370,0),1),"")</f>
        <v/>
      </c>
    </row>
    <row r="11" spans="2:6" ht="19.149999999999999" customHeight="1" x14ac:dyDescent="0.25">
      <c r="B11" s="6" t="str">
        <f>IFERROR(INDEX(Archives!B$4:B$3370,MATCH(ROW(A9),Archives!$G$4:$G$3370,0),1),"")</f>
        <v/>
      </c>
      <c r="C11" s="12" t="str">
        <f>IFERROR(INDEX(Archives!C$4:C$3370,MATCH(ROW(B9),Archives!$G$4:$G$3370,0),1),"")</f>
        <v/>
      </c>
      <c r="D11" s="7" t="str">
        <f>IFERROR(INDEX(Archives!D$4:D$3370,MATCH(ROW(C9),Archives!$G$4:$G$3370,0),1),"")</f>
        <v/>
      </c>
      <c r="E11" s="8" t="str">
        <f>IFERROR(INDEX(Archives!E$4:E$3370,MATCH(ROW(D9),Archives!$G$4:$G$3370,0),1),"")</f>
        <v/>
      </c>
      <c r="F11" s="12" t="str">
        <f>IFERROR(INDEX(Archives!F$4:F$3370,MATCH(ROW(E9),Archives!$G$4:$G$3370,0),1),"")</f>
        <v/>
      </c>
    </row>
    <row r="12" spans="2:6" ht="19.149999999999999" customHeight="1" x14ac:dyDescent="0.25">
      <c r="B12" s="6" t="str">
        <f>IFERROR(INDEX(Archives!B$4:B$3370,MATCH(ROW(A10),Archives!$G$4:$G$3370,0),1),"")</f>
        <v/>
      </c>
      <c r="C12" s="12" t="str">
        <f>IFERROR(INDEX(Archives!C$4:C$3370,MATCH(ROW(B10),Archives!$G$4:$G$3370,0),1),"")</f>
        <v/>
      </c>
      <c r="D12" s="7" t="str">
        <f>IFERROR(INDEX(Archives!D$4:D$3370,MATCH(ROW(C10),Archives!$G$4:$G$3370,0),1),"")</f>
        <v/>
      </c>
      <c r="E12" s="8" t="str">
        <f>IFERROR(INDEX(Archives!E$4:E$3370,MATCH(ROW(D10),Archives!$G$4:$G$3370,0),1),"")</f>
        <v/>
      </c>
      <c r="F12" s="12" t="str">
        <f>IFERROR(INDEX(Archives!F$4:F$3370,MATCH(ROW(E10),Archives!$G$4:$G$3370,0),1),"")</f>
        <v/>
      </c>
    </row>
    <row r="13" spans="2:6" ht="19.149999999999999" customHeight="1" x14ac:dyDescent="0.25">
      <c r="B13" s="6" t="str">
        <f>IFERROR(INDEX(Archives!B$4:B$3370,MATCH(ROW(A11),Archives!$G$4:$G$3370,0),1),"")</f>
        <v/>
      </c>
      <c r="C13" s="12" t="str">
        <f>IFERROR(INDEX(Archives!C$4:C$3370,MATCH(ROW(B11),Archives!$G$4:$G$3370,0),1),"")</f>
        <v/>
      </c>
      <c r="D13" s="7" t="str">
        <f>IFERROR(INDEX(Archives!D$4:D$3370,MATCH(ROW(C11),Archives!$G$4:$G$3370,0),1),"")</f>
        <v/>
      </c>
      <c r="E13" s="8" t="str">
        <f>IFERROR(INDEX(Archives!E$4:E$3370,MATCH(ROW(D11),Archives!$G$4:$G$3370,0),1),"")</f>
        <v/>
      </c>
      <c r="F13" s="12" t="str">
        <f>IFERROR(INDEX(Archives!F$4:F$3370,MATCH(ROW(E11),Archives!$G$4:$G$3370,0),1),"")</f>
        <v/>
      </c>
    </row>
    <row r="14" spans="2:6" ht="19.149999999999999" customHeight="1" x14ac:dyDescent="0.25">
      <c r="B14" s="6" t="str">
        <f>IFERROR(INDEX(Archives!B$4:B$3370,MATCH(ROW(A12),Archives!$G$4:$G$3370,0),1),"")</f>
        <v/>
      </c>
      <c r="C14" s="12" t="str">
        <f>IFERROR(INDEX(Archives!C$4:C$3370,MATCH(ROW(B12),Archives!$G$4:$G$3370,0),1),"")</f>
        <v/>
      </c>
      <c r="D14" s="7" t="str">
        <f>IFERROR(INDEX(Archives!D$4:D$3370,MATCH(ROW(C12),Archives!$G$4:$G$3370,0),1),"")</f>
        <v/>
      </c>
      <c r="E14" s="8" t="str">
        <f>IFERROR(INDEX(Archives!E$4:E$3370,MATCH(ROW(D12),Archives!$G$4:$G$3370,0),1),"")</f>
        <v/>
      </c>
      <c r="F14" s="12" t="str">
        <f>IFERROR(INDEX(Archives!F$4:F$3370,MATCH(ROW(E12),Archives!$G$4:$G$3370,0),1),"")</f>
        <v/>
      </c>
    </row>
    <row r="15" spans="2:6" ht="19.149999999999999" customHeight="1" x14ac:dyDescent="0.25">
      <c r="B15" s="6" t="str">
        <f>IFERROR(INDEX(Archives!B$4:B$3370,MATCH(ROW(A13),Archives!$G$4:$G$3370,0),1),"")</f>
        <v/>
      </c>
      <c r="C15" s="12" t="str">
        <f>IFERROR(INDEX(Archives!C$4:C$3370,MATCH(ROW(B13),Archives!$G$4:$G$3370,0),1),"")</f>
        <v/>
      </c>
      <c r="D15" s="7" t="str">
        <f>IFERROR(INDEX(Archives!D$4:D$3370,MATCH(ROW(C13),Archives!$G$4:$G$3370,0),1),"")</f>
        <v/>
      </c>
      <c r="E15" s="8" t="str">
        <f>IFERROR(INDEX(Archives!E$4:E$3370,MATCH(ROW(D13),Archives!$G$4:$G$3370,0),1),"")</f>
        <v/>
      </c>
      <c r="F15" s="12" t="str">
        <f>IFERROR(INDEX(Archives!F$4:F$3370,MATCH(ROW(E13),Archives!$G$4:$G$3370,0),1),"")</f>
        <v/>
      </c>
    </row>
    <row r="16" spans="2:6" ht="19.149999999999999" customHeight="1" x14ac:dyDescent="0.25">
      <c r="B16" s="6" t="str">
        <f>IFERROR(INDEX(Archives!B$4:B$3370,MATCH(ROW(A14),Archives!$G$4:$G$3370,0),1),"")</f>
        <v/>
      </c>
      <c r="C16" s="12" t="str">
        <f>IFERROR(INDEX(Archives!C$4:C$3370,MATCH(ROW(B14),Archives!$G$4:$G$3370,0),1),"")</f>
        <v/>
      </c>
      <c r="D16" s="7" t="str">
        <f>IFERROR(INDEX(Archives!D$4:D$3370,MATCH(ROW(C14),Archives!$G$4:$G$3370,0),1),"")</f>
        <v/>
      </c>
      <c r="E16" s="8" t="str">
        <f>IFERROR(INDEX(Archives!E$4:E$3370,MATCH(ROW(D14),Archives!$G$4:$G$3370,0),1),"")</f>
        <v/>
      </c>
      <c r="F16" s="12" t="str">
        <f>IFERROR(INDEX(Archives!F$4:F$3370,MATCH(ROW(E14),Archives!$G$4:$G$3370,0),1),"")</f>
        <v/>
      </c>
    </row>
    <row r="17" spans="2:6" ht="19.149999999999999" customHeight="1" x14ac:dyDescent="0.25">
      <c r="B17" s="6" t="str">
        <f>IFERROR(INDEX(Archives!B$4:B$3370,MATCH(ROW(A15),Archives!$G$4:$G$3370,0),1),"")</f>
        <v/>
      </c>
      <c r="C17" s="12" t="str">
        <f>IFERROR(INDEX(Archives!C$4:C$3370,MATCH(ROW(B15),Archives!$G$4:$G$3370,0),1),"")</f>
        <v/>
      </c>
      <c r="D17" s="7" t="str">
        <f>IFERROR(INDEX(Archives!D$4:D$3370,MATCH(ROW(C15),Archives!$G$4:$G$3370,0),1),"")</f>
        <v/>
      </c>
      <c r="E17" s="8" t="str">
        <f>IFERROR(INDEX(Archives!E$4:E$3370,MATCH(ROW(D15),Archives!$G$4:$G$3370,0),1),"")</f>
        <v/>
      </c>
      <c r="F17" s="12" t="str">
        <f>IFERROR(INDEX(Archives!F$4:F$3370,MATCH(ROW(E15),Archives!$G$4:$G$3370,0),1),"")</f>
        <v/>
      </c>
    </row>
    <row r="18" spans="2:6" ht="19.149999999999999" customHeight="1" x14ac:dyDescent="0.25">
      <c r="B18" s="6" t="str">
        <f>IFERROR(INDEX(Archives!B$4:B$3370,MATCH(ROW(A16),Archives!$G$4:$G$3370,0),1),"")</f>
        <v/>
      </c>
      <c r="C18" s="12" t="str">
        <f>IFERROR(INDEX(Archives!C$4:C$3370,MATCH(ROW(B16),Archives!$G$4:$G$3370,0),1),"")</f>
        <v/>
      </c>
      <c r="D18" s="7" t="str">
        <f>IFERROR(INDEX(Archives!D$4:D$3370,MATCH(ROW(C16),Archives!$G$4:$G$3370,0),1),"")</f>
        <v/>
      </c>
      <c r="E18" s="8" t="str">
        <f>IFERROR(INDEX(Archives!E$4:E$3370,MATCH(ROW(D16),Archives!$G$4:$G$3370,0),1),"")</f>
        <v/>
      </c>
      <c r="F18" s="12" t="str">
        <f>IFERROR(INDEX(Archives!F$4:F$3370,MATCH(ROW(E16),Archives!$G$4:$G$3370,0),1),"")</f>
        <v/>
      </c>
    </row>
    <row r="19" spans="2:6" ht="19.149999999999999" customHeight="1" x14ac:dyDescent="0.25">
      <c r="B19" s="6" t="str">
        <f>IFERROR(INDEX(Archives!B$4:B$3370,MATCH(ROW(A17),Archives!$G$4:$G$3370,0),1),"")</f>
        <v/>
      </c>
      <c r="C19" s="12" t="str">
        <f>IFERROR(INDEX(Archives!C$4:C$3370,MATCH(ROW(B17),Archives!$G$4:$G$3370,0),1),"")</f>
        <v/>
      </c>
      <c r="D19" s="7" t="str">
        <f>IFERROR(INDEX(Archives!D$4:D$3370,MATCH(ROW(C17),Archives!$G$4:$G$3370,0),1),"")</f>
        <v/>
      </c>
      <c r="E19" s="8" t="str">
        <f>IFERROR(INDEX(Archives!E$4:E$3370,MATCH(ROW(D17),Archives!$G$4:$G$3370,0),1),"")</f>
        <v/>
      </c>
      <c r="F19" s="12" t="str">
        <f>IFERROR(INDEX(Archives!F$4:F$3370,MATCH(ROW(E17),Archives!$G$4:$G$3370,0),1),"")</f>
        <v/>
      </c>
    </row>
    <row r="20" spans="2:6" ht="19.149999999999999" customHeight="1" x14ac:dyDescent="0.25">
      <c r="B20" s="6" t="str">
        <f>IFERROR(INDEX(Archives!B$4:B$3370,MATCH(ROW(A18),Archives!$G$4:$G$3370,0),1),"")</f>
        <v/>
      </c>
      <c r="C20" s="12" t="str">
        <f>IFERROR(INDEX(Archives!C$4:C$3370,MATCH(ROW(B18),Archives!$G$4:$G$3370,0),1),"")</f>
        <v/>
      </c>
      <c r="D20" s="7" t="str">
        <f>IFERROR(INDEX(Archives!D$4:D$3370,MATCH(ROW(C18),Archives!$G$4:$G$3370,0),1),"")</f>
        <v/>
      </c>
      <c r="E20" s="8" t="str">
        <f>IFERROR(INDEX(Archives!E$4:E$3370,MATCH(ROW(D18),Archives!$G$4:$G$3370,0),1),"")</f>
        <v/>
      </c>
      <c r="F20" s="12" t="str">
        <f>IFERROR(INDEX(Archives!F$4:F$3370,MATCH(ROW(E18),Archives!$G$4:$G$3370,0),1),"")</f>
        <v/>
      </c>
    </row>
    <row r="21" spans="2:6" ht="19.149999999999999" customHeight="1" x14ac:dyDescent="0.25">
      <c r="B21" s="6" t="str">
        <f>IFERROR(INDEX(Archives!B$4:B$3370,MATCH(ROW(A19),Archives!$G$4:$G$3370,0),1),"")</f>
        <v/>
      </c>
      <c r="C21" s="12" t="str">
        <f>IFERROR(INDEX(Archives!C$4:C$3370,MATCH(ROW(B19),Archives!$G$4:$G$3370,0),1),"")</f>
        <v/>
      </c>
      <c r="D21" s="7" t="str">
        <f>IFERROR(INDEX(Archives!D$4:D$3370,MATCH(ROW(C19),Archives!$G$4:$G$3370,0),1),"")</f>
        <v/>
      </c>
      <c r="E21" s="8" t="str">
        <f>IFERROR(INDEX(Archives!E$4:E$3370,MATCH(ROW(D19),Archives!$G$4:$G$3370,0),1),"")</f>
        <v/>
      </c>
      <c r="F21" s="12" t="str">
        <f>IFERROR(INDEX(Archives!F$4:F$3370,MATCH(ROW(E19),Archives!$G$4:$G$3370,0),1),"")</f>
        <v/>
      </c>
    </row>
    <row r="22" spans="2:6" ht="19.149999999999999" customHeight="1" x14ac:dyDescent="0.25">
      <c r="B22" s="6" t="str">
        <f>IFERROR(INDEX(Archives!B$4:B$3370,MATCH(ROW(A20),Archives!$G$4:$G$3370,0),1),"")</f>
        <v/>
      </c>
      <c r="C22" s="12" t="str">
        <f>IFERROR(INDEX(Archives!C$4:C$3370,MATCH(ROW(B20),Archives!$G$4:$G$3370,0),1),"")</f>
        <v/>
      </c>
      <c r="D22" s="7" t="str">
        <f>IFERROR(INDEX(Archives!D$4:D$3370,MATCH(ROW(C20),Archives!$G$4:$G$3370,0),1),"")</f>
        <v/>
      </c>
      <c r="E22" s="8" t="str">
        <f>IFERROR(INDEX(Archives!E$4:E$3370,MATCH(ROW(D20),Archives!$G$4:$G$3370,0),1),"")</f>
        <v/>
      </c>
      <c r="F22" s="12" t="str">
        <f>IFERROR(INDEX(Archives!F$4:F$3370,MATCH(ROW(E20),Archives!$G$4:$G$3370,0),1),"")</f>
        <v/>
      </c>
    </row>
    <row r="23" spans="2:6" ht="19.149999999999999" customHeight="1" x14ac:dyDescent="0.25">
      <c r="B23" s="6" t="str">
        <f>IFERROR(INDEX(Archives!B$4:B$3370,MATCH(ROW(A21),Archives!$G$4:$G$3370,0),1),"")</f>
        <v/>
      </c>
      <c r="C23" s="12" t="str">
        <f>IFERROR(INDEX(Archives!C$4:C$3370,MATCH(ROW(B21),Archives!$G$4:$G$3370,0),1),"")</f>
        <v/>
      </c>
      <c r="D23" s="7" t="str">
        <f>IFERROR(INDEX(Archives!D$4:D$3370,MATCH(ROW(C21),Archives!$G$4:$G$3370,0),1),"")</f>
        <v/>
      </c>
      <c r="E23" s="8" t="str">
        <f>IFERROR(INDEX(Archives!E$4:E$3370,MATCH(ROW(D21),Archives!$G$4:$G$3370,0),1),"")</f>
        <v/>
      </c>
      <c r="F23" s="12" t="str">
        <f>IFERROR(INDEX(Archives!F$4:F$3370,MATCH(ROW(E21),Archives!$G$4:$G$3370,0),1),"")</f>
        <v/>
      </c>
    </row>
    <row r="24" spans="2:6" ht="19.149999999999999" customHeight="1" x14ac:dyDescent="0.25">
      <c r="B24" s="6" t="str">
        <f>IFERROR(INDEX(Archives!B$4:B$3370,MATCH(ROW(A22),Archives!$G$4:$G$3370,0),1),"")</f>
        <v/>
      </c>
      <c r="C24" s="12" t="str">
        <f>IFERROR(INDEX(Archives!C$4:C$3370,MATCH(ROW(B22),Archives!$G$4:$G$3370,0),1),"")</f>
        <v/>
      </c>
      <c r="D24" s="7" t="str">
        <f>IFERROR(INDEX(Archives!D$4:D$3370,MATCH(ROW(C22),Archives!$G$4:$G$3370,0),1),"")</f>
        <v/>
      </c>
      <c r="E24" s="8" t="str">
        <f>IFERROR(INDEX(Archives!E$4:E$3370,MATCH(ROW(D22),Archives!$G$4:$G$3370,0),1),"")</f>
        <v/>
      </c>
      <c r="F24" s="12" t="str">
        <f>IFERROR(INDEX(Archives!F$4:F$3370,MATCH(ROW(E22),Archives!$G$4:$G$3370,0),1),"")</f>
        <v/>
      </c>
    </row>
    <row r="25" spans="2:6" ht="19.149999999999999" customHeight="1" x14ac:dyDescent="0.25">
      <c r="B25" s="6" t="str">
        <f>IFERROR(INDEX(Archives!B$4:B$3370,MATCH(ROW(A23),Archives!$G$4:$G$3370,0),1),"")</f>
        <v/>
      </c>
      <c r="C25" s="12" t="str">
        <f>IFERROR(INDEX(Archives!C$4:C$3370,MATCH(ROW(B23),Archives!$G$4:$G$3370,0),1),"")</f>
        <v/>
      </c>
      <c r="D25" s="7" t="str">
        <f>IFERROR(INDEX(Archives!D$4:D$3370,MATCH(ROW(C23),Archives!$G$4:$G$3370,0),1),"")</f>
        <v/>
      </c>
      <c r="E25" s="8" t="str">
        <f>IFERROR(INDEX(Archives!E$4:E$3370,MATCH(ROW(D23),Archives!$G$4:$G$3370,0),1),"")</f>
        <v/>
      </c>
      <c r="F25" s="12" t="str">
        <f>IFERROR(INDEX(Archives!F$4:F$3370,MATCH(ROW(E23),Archives!$G$4:$G$3370,0),1),"")</f>
        <v/>
      </c>
    </row>
    <row r="26" spans="2:6" ht="19.149999999999999" customHeight="1" x14ac:dyDescent="0.25">
      <c r="B26" s="6" t="str">
        <f>IFERROR(INDEX(Archives!B$4:B$3370,MATCH(ROW(A24),Archives!$G$4:$G$3370,0),1),"")</f>
        <v/>
      </c>
      <c r="C26" s="12" t="str">
        <f>IFERROR(INDEX(Archives!C$4:C$3370,MATCH(ROW(B24),Archives!$G$4:$G$3370,0),1),"")</f>
        <v/>
      </c>
      <c r="D26" s="7" t="str">
        <f>IFERROR(INDEX(Archives!D$4:D$3370,MATCH(ROW(C24),Archives!$G$4:$G$3370,0),1),"")</f>
        <v/>
      </c>
      <c r="E26" s="8" t="str">
        <f>IFERROR(INDEX(Archives!E$4:E$3370,MATCH(ROW(D24),Archives!$G$4:$G$3370,0),1),"")</f>
        <v/>
      </c>
      <c r="F26" s="12" t="str">
        <f>IFERROR(INDEX(Archives!F$4:F$3370,MATCH(ROW(E24),Archives!$G$4:$G$3370,0),1),"")</f>
        <v/>
      </c>
    </row>
    <row r="27" spans="2:6" ht="19.149999999999999" customHeight="1" x14ac:dyDescent="0.25">
      <c r="B27" s="6" t="str">
        <f>IFERROR(INDEX(Archives!B$4:B$3370,MATCH(ROW(A25),Archives!$G$4:$G$3370,0),1),"")</f>
        <v/>
      </c>
      <c r="C27" s="12" t="str">
        <f>IFERROR(INDEX(Archives!C$4:C$3370,MATCH(ROW(B25),Archives!$G$4:$G$3370,0),1),"")</f>
        <v/>
      </c>
      <c r="D27" s="7" t="str">
        <f>IFERROR(INDEX(Archives!D$4:D$3370,MATCH(ROW(C25),Archives!$G$4:$G$3370,0),1),"")</f>
        <v/>
      </c>
      <c r="E27" s="8" t="str">
        <f>IFERROR(INDEX(Archives!E$4:E$3370,MATCH(ROW(D25),Archives!$G$4:$G$3370,0),1),"")</f>
        <v/>
      </c>
      <c r="F27" s="12" t="str">
        <f>IFERROR(INDEX(Archives!F$4:F$3370,MATCH(ROW(E25),Archives!$G$4:$G$3370,0),1),"")</f>
        <v/>
      </c>
    </row>
    <row r="28" spans="2:6" ht="19.149999999999999" customHeight="1" x14ac:dyDescent="0.25">
      <c r="B28" s="6" t="str">
        <f>IFERROR(INDEX(Archives!B$4:B$3370,MATCH(ROW(A26),Archives!$G$4:$G$3370,0),1),"")</f>
        <v/>
      </c>
      <c r="C28" s="12" t="str">
        <f>IFERROR(INDEX(Archives!C$4:C$3370,MATCH(ROW(B26),Archives!$G$4:$G$3370,0),1),"")</f>
        <v/>
      </c>
      <c r="D28" s="7" t="str">
        <f>IFERROR(INDEX(Archives!D$4:D$3370,MATCH(ROW(C26),Archives!$G$4:$G$3370,0),1),"")</f>
        <v/>
      </c>
      <c r="E28" s="8" t="str">
        <f>IFERROR(INDEX(Archives!E$4:E$3370,MATCH(ROW(D26),Archives!$G$4:$G$3370,0),1),"")</f>
        <v/>
      </c>
      <c r="F28" s="12" t="str">
        <f>IFERROR(INDEX(Archives!F$4:F$3370,MATCH(ROW(E26),Archives!$G$4:$G$3370,0),1),"")</f>
        <v/>
      </c>
    </row>
    <row r="29" spans="2:6" ht="19.149999999999999" customHeight="1" x14ac:dyDescent="0.25">
      <c r="B29" s="6" t="str">
        <f>IFERROR(INDEX(Archives!B$4:B$3370,MATCH(ROW(A27),Archives!$G$4:$G$3370,0),1),"")</f>
        <v/>
      </c>
      <c r="C29" s="12" t="str">
        <f>IFERROR(INDEX(Archives!C$4:C$3370,MATCH(ROW(B27),Archives!$G$4:$G$3370,0),1),"")</f>
        <v/>
      </c>
      <c r="D29" s="7" t="str">
        <f>IFERROR(INDEX(Archives!D$4:D$3370,MATCH(ROW(C27),Archives!$G$4:$G$3370,0),1),"")</f>
        <v/>
      </c>
      <c r="E29" s="8" t="str">
        <f>IFERROR(INDEX(Archives!E$4:E$3370,MATCH(ROW(D27),Archives!$G$4:$G$3370,0),1),"")</f>
        <v/>
      </c>
      <c r="F29" s="12" t="str">
        <f>IFERROR(INDEX(Archives!F$4:F$3370,MATCH(ROW(E27),Archives!$G$4:$G$3370,0),1),"")</f>
        <v/>
      </c>
    </row>
    <row r="30" spans="2:6" ht="19.149999999999999" customHeight="1" x14ac:dyDescent="0.25">
      <c r="B30" s="6" t="str">
        <f>IFERROR(INDEX(Archives!B$4:B$3370,MATCH(ROW(A28),Archives!$G$4:$G$3370,0),1),"")</f>
        <v/>
      </c>
      <c r="C30" s="12" t="str">
        <f>IFERROR(INDEX(Archives!C$4:C$3370,MATCH(ROW(B28),Archives!$G$4:$G$3370,0),1),"")</f>
        <v/>
      </c>
      <c r="D30" s="7" t="str">
        <f>IFERROR(INDEX(Archives!D$4:D$3370,MATCH(ROW(C28),Archives!$G$4:$G$3370,0),1),"")</f>
        <v/>
      </c>
      <c r="E30" s="8" t="str">
        <f>IFERROR(INDEX(Archives!E$4:E$3370,MATCH(ROW(D28),Archives!$G$4:$G$3370,0),1),"")</f>
        <v/>
      </c>
      <c r="F30" s="12" t="str">
        <f>IFERROR(INDEX(Archives!F$4:F$3370,MATCH(ROW(E28),Archives!$G$4:$G$3370,0),1),"")</f>
        <v/>
      </c>
    </row>
    <row r="31" spans="2:6" ht="19.149999999999999" customHeight="1" x14ac:dyDescent="0.25">
      <c r="B31" s="6" t="str">
        <f>IFERROR(INDEX(Archives!B$4:B$3370,MATCH(ROW(A29),Archives!$G$4:$G$3370,0),1),"")</f>
        <v/>
      </c>
      <c r="C31" s="12" t="str">
        <f>IFERROR(INDEX(Archives!C$4:C$3370,MATCH(ROW(B29),Archives!$G$4:$G$3370,0),1),"")</f>
        <v/>
      </c>
      <c r="D31" s="7" t="str">
        <f>IFERROR(INDEX(Archives!D$4:D$3370,MATCH(ROW(C29),Archives!$G$4:$G$3370,0),1),"")</f>
        <v/>
      </c>
      <c r="E31" s="8" t="str">
        <f>IFERROR(INDEX(Archives!E$4:E$3370,MATCH(ROW(D29),Archives!$G$4:$G$3370,0),1),"")</f>
        <v/>
      </c>
      <c r="F31" s="12" t="str">
        <f>IFERROR(INDEX(Archives!F$4:F$3370,MATCH(ROW(E29),Archives!$G$4:$G$3370,0),1),"")</f>
        <v/>
      </c>
    </row>
    <row r="32" spans="2:6" ht="19.149999999999999" customHeight="1" x14ac:dyDescent="0.25">
      <c r="B32" s="6" t="str">
        <f>IFERROR(INDEX(Archives!B$4:B$3370,MATCH(ROW(A30),Archives!$G$4:$G$3370,0),1),"")</f>
        <v/>
      </c>
      <c r="C32" s="12" t="str">
        <f>IFERROR(INDEX(Archives!C$4:C$3370,MATCH(ROW(B30),Archives!$G$4:$G$3370,0),1),"")</f>
        <v/>
      </c>
      <c r="D32" s="7" t="str">
        <f>IFERROR(INDEX(Archives!D$4:D$3370,MATCH(ROW(C30),Archives!$G$4:$G$3370,0),1),"")</f>
        <v/>
      </c>
      <c r="E32" s="8" t="str">
        <f>IFERROR(INDEX(Archives!E$4:E$3370,MATCH(ROW(D30),Archives!$G$4:$G$3370,0),1),"")</f>
        <v/>
      </c>
      <c r="F32" s="12" t="str">
        <f>IFERROR(INDEX(Archives!F$4:F$3370,MATCH(ROW(E30),Archives!$G$4:$G$3370,0),1),"")</f>
        <v/>
      </c>
    </row>
    <row r="33" spans="2:6" ht="19.149999999999999" customHeight="1" x14ac:dyDescent="0.25">
      <c r="B33" s="6" t="str">
        <f>IFERROR(INDEX(Archives!B$4:B$3370,MATCH(ROW(A31),Archives!$G$4:$G$3370,0),1),"")</f>
        <v/>
      </c>
      <c r="C33" s="12" t="str">
        <f>IFERROR(INDEX(Archives!C$4:C$3370,MATCH(ROW(B31),Archives!$G$4:$G$3370,0),1),"")</f>
        <v/>
      </c>
      <c r="D33" s="7" t="str">
        <f>IFERROR(INDEX(Archives!D$4:D$3370,MATCH(ROW(C31),Archives!$G$4:$G$3370,0),1),"")</f>
        <v/>
      </c>
      <c r="E33" s="8" t="str">
        <f>IFERROR(INDEX(Archives!E$4:E$3370,MATCH(ROW(D31),Archives!$G$4:$G$3370,0),1),"")</f>
        <v/>
      </c>
      <c r="F33" s="12" t="str">
        <f>IFERROR(INDEX(Archives!F$4:F$3370,MATCH(ROW(E31),Archives!$G$4:$G$3370,0),1),"")</f>
        <v/>
      </c>
    </row>
    <row r="34" spans="2:6" ht="19.149999999999999" customHeight="1" x14ac:dyDescent="0.25">
      <c r="B34" s="6" t="str">
        <f>IFERROR(INDEX(Archives!B$4:B$3370,MATCH(ROW(A32),Archives!$G$4:$G$3370,0),1),"")</f>
        <v/>
      </c>
      <c r="C34" s="12" t="str">
        <f>IFERROR(INDEX(Archives!C$4:C$3370,MATCH(ROW(B32),Archives!$G$4:$G$3370,0),1),"")</f>
        <v/>
      </c>
      <c r="D34" s="7" t="str">
        <f>IFERROR(INDEX(Archives!D$4:D$3370,MATCH(ROW(C32),Archives!$G$4:$G$3370,0),1),"")</f>
        <v/>
      </c>
      <c r="E34" s="8" t="str">
        <f>IFERROR(INDEX(Archives!E$4:E$3370,MATCH(ROW(D32),Archives!$G$4:$G$3370,0),1),"")</f>
        <v/>
      </c>
      <c r="F34" s="12" t="str">
        <f>IFERROR(INDEX(Archives!F$4:F$3370,MATCH(ROW(E32),Archives!$G$4:$G$3370,0),1),"")</f>
        <v/>
      </c>
    </row>
    <row r="35" spans="2:6" ht="19.149999999999999" customHeight="1" x14ac:dyDescent="0.25">
      <c r="B35" s="6" t="str">
        <f>IFERROR(INDEX(Archives!B$4:B$3370,MATCH(ROW(A33),Archives!$G$4:$G$3370,0),1),"")</f>
        <v/>
      </c>
      <c r="C35" s="12" t="str">
        <f>IFERROR(INDEX(Archives!C$4:C$3370,MATCH(ROW(B33),Archives!$G$4:$G$3370,0),1),"")</f>
        <v/>
      </c>
      <c r="D35" s="7" t="str">
        <f>IFERROR(INDEX(Archives!D$4:D$3370,MATCH(ROW(C33),Archives!$G$4:$G$3370,0),1),"")</f>
        <v/>
      </c>
      <c r="E35" s="8" t="str">
        <f>IFERROR(INDEX(Archives!E$4:E$3370,MATCH(ROW(D33),Archives!$G$4:$G$3370,0),1),"")</f>
        <v/>
      </c>
      <c r="F35" s="12" t="str">
        <f>IFERROR(INDEX(Archives!F$4:F$3370,MATCH(ROW(E33),Archives!$G$4:$G$3370,0),1),"")</f>
        <v/>
      </c>
    </row>
    <row r="36" spans="2:6" ht="19.149999999999999" customHeight="1" x14ac:dyDescent="0.25">
      <c r="B36" s="6" t="str">
        <f>IFERROR(INDEX(Archives!B$4:B$3370,MATCH(ROW(A34),Archives!$G$4:$G$3370,0),1),"")</f>
        <v/>
      </c>
      <c r="C36" s="12" t="str">
        <f>IFERROR(INDEX(Archives!C$4:C$3370,MATCH(ROW(B34),Archives!$G$4:$G$3370,0),1),"")</f>
        <v/>
      </c>
      <c r="D36" s="7" t="str">
        <f>IFERROR(INDEX(Archives!D$4:D$3370,MATCH(ROW(C34),Archives!$G$4:$G$3370,0),1),"")</f>
        <v/>
      </c>
      <c r="E36" s="8" t="str">
        <f>IFERROR(INDEX(Archives!E$4:E$3370,MATCH(ROW(D34),Archives!$G$4:$G$3370,0),1),"")</f>
        <v/>
      </c>
      <c r="F36" s="12" t="str">
        <f>IFERROR(INDEX(Archives!F$4:F$3370,MATCH(ROW(E34),Archives!$G$4:$G$3370,0),1),"")</f>
        <v/>
      </c>
    </row>
    <row r="37" spans="2:6" ht="19.149999999999999" customHeight="1" x14ac:dyDescent="0.25">
      <c r="B37" s="6" t="str">
        <f>IFERROR(INDEX(Archives!B$4:B$3370,MATCH(ROW(A35),Archives!$G$4:$G$3370,0),1),"")</f>
        <v/>
      </c>
      <c r="C37" s="12" t="str">
        <f>IFERROR(INDEX(Archives!C$4:C$3370,MATCH(ROW(B35),Archives!$G$4:$G$3370,0),1),"")</f>
        <v/>
      </c>
      <c r="D37" s="7" t="str">
        <f>IFERROR(INDEX(Archives!D$4:D$3370,MATCH(ROW(C35),Archives!$G$4:$G$3370,0),1),"")</f>
        <v/>
      </c>
      <c r="E37" s="8" t="str">
        <f>IFERROR(INDEX(Archives!E$4:E$3370,MATCH(ROW(D35),Archives!$G$4:$G$3370,0),1),"")</f>
        <v/>
      </c>
      <c r="F37" s="12" t="str">
        <f>IFERROR(INDEX(Archives!F$4:F$3370,MATCH(ROW(E35),Archives!$G$4:$G$3370,0),1),"")</f>
        <v/>
      </c>
    </row>
    <row r="38" spans="2:6" ht="19.149999999999999" customHeight="1" x14ac:dyDescent="0.25">
      <c r="B38" s="6" t="str">
        <f>IFERROR(INDEX(Archives!B$4:B$3370,MATCH(ROW(A36),Archives!$G$4:$G$3370,0),1),"")</f>
        <v/>
      </c>
      <c r="C38" s="12" t="str">
        <f>IFERROR(INDEX(Archives!C$4:C$3370,MATCH(ROW(B36),Archives!$G$4:$G$3370,0),1),"")</f>
        <v/>
      </c>
      <c r="D38" s="7" t="str">
        <f>IFERROR(INDEX(Archives!D$4:D$3370,MATCH(ROW(C36),Archives!$G$4:$G$3370,0),1),"")</f>
        <v/>
      </c>
      <c r="E38" s="8" t="str">
        <f>IFERROR(INDEX(Archives!E$4:E$3370,MATCH(ROW(D36),Archives!$G$4:$G$3370,0),1),"")</f>
        <v/>
      </c>
      <c r="F38" s="12" t="str">
        <f>IFERROR(INDEX(Archives!F$4:F$3370,MATCH(ROW(E36),Archives!$G$4:$G$3370,0),1),"")</f>
        <v/>
      </c>
    </row>
    <row r="39" spans="2:6" ht="19.149999999999999" customHeight="1" x14ac:dyDescent="0.25">
      <c r="B39" s="6" t="str">
        <f>IFERROR(INDEX(Archives!B$4:B$3370,MATCH(ROW(A37),Archives!$G$4:$G$3370,0),1),"")</f>
        <v/>
      </c>
      <c r="C39" s="12" t="str">
        <f>IFERROR(INDEX(Archives!C$4:C$3370,MATCH(ROW(B37),Archives!$G$4:$G$3370,0),1),"")</f>
        <v/>
      </c>
      <c r="D39" s="7" t="str">
        <f>IFERROR(INDEX(Archives!D$4:D$3370,MATCH(ROW(C37),Archives!$G$4:$G$3370,0),1),"")</f>
        <v/>
      </c>
      <c r="E39" s="8" t="str">
        <f>IFERROR(INDEX(Archives!E$4:E$3370,MATCH(ROW(D37),Archives!$G$4:$G$3370,0),1),"")</f>
        <v/>
      </c>
      <c r="F39" s="12" t="str">
        <f>IFERROR(INDEX(Archives!F$4:F$3370,MATCH(ROW(E37),Archives!$G$4:$G$3370,0),1),"")</f>
        <v/>
      </c>
    </row>
    <row r="40" spans="2:6" ht="19.149999999999999" customHeight="1" x14ac:dyDescent="0.25">
      <c r="B40" s="6" t="str">
        <f>IFERROR(INDEX(Archives!B$4:B$3370,MATCH(ROW(A38),Archives!$G$4:$G$3370,0),1),"")</f>
        <v/>
      </c>
      <c r="C40" s="12" t="str">
        <f>IFERROR(INDEX(Archives!C$4:C$3370,MATCH(ROW(B38),Archives!$G$4:$G$3370,0),1),"")</f>
        <v/>
      </c>
      <c r="D40" s="7" t="str">
        <f>IFERROR(INDEX(Archives!D$4:D$3370,MATCH(ROW(C38),Archives!$G$4:$G$3370,0),1),"")</f>
        <v/>
      </c>
      <c r="E40" s="8" t="str">
        <f>IFERROR(INDEX(Archives!E$4:E$3370,MATCH(ROW(D38),Archives!$G$4:$G$3370,0),1),"")</f>
        <v/>
      </c>
      <c r="F40" s="12" t="str">
        <f>IFERROR(INDEX(Archives!F$4:F$3370,MATCH(ROW(E38),Archives!$G$4:$G$3370,0),1),"")</f>
        <v/>
      </c>
    </row>
    <row r="41" spans="2:6" ht="19.149999999999999" customHeight="1" x14ac:dyDescent="0.25">
      <c r="B41" s="6" t="str">
        <f>IFERROR(INDEX(Archives!B$4:B$3370,MATCH(ROW(A39),Archives!$G$4:$G$3370,0),1),"")</f>
        <v/>
      </c>
      <c r="C41" s="12" t="str">
        <f>IFERROR(INDEX(Archives!C$4:C$3370,MATCH(ROW(B39),Archives!$G$4:$G$3370,0),1),"")</f>
        <v/>
      </c>
      <c r="D41" s="7" t="str">
        <f>IFERROR(INDEX(Archives!D$4:D$3370,MATCH(ROW(C39),Archives!$G$4:$G$3370,0),1),"")</f>
        <v/>
      </c>
      <c r="E41" s="8" t="str">
        <f>IFERROR(INDEX(Archives!E$4:E$3370,MATCH(ROW(D39),Archives!$G$4:$G$3370,0),1),"")</f>
        <v/>
      </c>
      <c r="F41" s="12" t="str">
        <f>IFERROR(INDEX(Archives!F$4:F$3370,MATCH(ROW(E39),Archives!$G$4:$G$3370,0),1),"")</f>
        <v/>
      </c>
    </row>
    <row r="42" spans="2:6" ht="19.149999999999999" customHeight="1" x14ac:dyDescent="0.25">
      <c r="B42" s="6" t="str">
        <f>IFERROR(INDEX(Archives!B$4:B$3370,MATCH(ROW(A40),Archives!$G$4:$G$3370,0),1),"")</f>
        <v/>
      </c>
      <c r="C42" s="12" t="str">
        <f>IFERROR(INDEX(Archives!C$4:C$3370,MATCH(ROW(B40),Archives!$G$4:$G$3370,0),1),"")</f>
        <v/>
      </c>
      <c r="D42" s="7" t="str">
        <f>IFERROR(INDEX(Archives!D$4:D$3370,MATCH(ROW(C40),Archives!$G$4:$G$3370,0),1),"")</f>
        <v/>
      </c>
      <c r="E42" s="8" t="str">
        <f>IFERROR(INDEX(Archives!E$4:E$3370,MATCH(ROW(D40),Archives!$G$4:$G$3370,0),1),"")</f>
        <v/>
      </c>
      <c r="F42" s="12" t="str">
        <f>IFERROR(INDEX(Archives!F$4:F$3370,MATCH(ROW(E40),Archives!$G$4:$G$3370,0),1),"")</f>
        <v/>
      </c>
    </row>
    <row r="43" spans="2:6" ht="19.149999999999999" customHeight="1" x14ac:dyDescent="0.25">
      <c r="B43" s="6" t="str">
        <f>IFERROR(INDEX(Archives!B$4:B$3370,MATCH(ROW(A41),Archives!$G$4:$G$3370,0),1),"")</f>
        <v/>
      </c>
      <c r="C43" s="12" t="str">
        <f>IFERROR(INDEX(Archives!C$4:C$3370,MATCH(ROW(B41),Archives!$G$4:$G$3370,0),1),"")</f>
        <v/>
      </c>
      <c r="D43" s="7" t="str">
        <f>IFERROR(INDEX(Archives!D$4:D$3370,MATCH(ROW(C41),Archives!$G$4:$G$3370,0),1),"")</f>
        <v/>
      </c>
      <c r="E43" s="8" t="str">
        <f>IFERROR(INDEX(Archives!E$4:E$3370,MATCH(ROW(D41),Archives!$G$4:$G$3370,0),1),"")</f>
        <v/>
      </c>
      <c r="F43" s="12" t="str">
        <f>IFERROR(INDEX(Archives!F$4:F$3370,MATCH(ROW(E41),Archives!$G$4:$G$3370,0),1),"")</f>
        <v/>
      </c>
    </row>
    <row r="44" spans="2:6" ht="19.149999999999999" customHeight="1" x14ac:dyDescent="0.25">
      <c r="B44" s="6" t="str">
        <f>IFERROR(INDEX(Archives!B$4:B$3370,MATCH(ROW(A42),Archives!$G$4:$G$3370,0),1),"")</f>
        <v/>
      </c>
      <c r="C44" s="12" t="str">
        <f>IFERROR(INDEX(Archives!C$4:C$3370,MATCH(ROW(B42),Archives!$G$4:$G$3370,0),1),"")</f>
        <v/>
      </c>
      <c r="D44" s="7" t="str">
        <f>IFERROR(INDEX(Archives!D$4:D$3370,MATCH(ROW(C42),Archives!$G$4:$G$3370,0),1),"")</f>
        <v/>
      </c>
      <c r="E44" s="8" t="str">
        <f>IFERROR(INDEX(Archives!E$4:E$3370,MATCH(ROW(D42),Archives!$G$4:$G$3370,0),1),"")</f>
        <v/>
      </c>
      <c r="F44" s="12" t="str">
        <f>IFERROR(INDEX(Archives!F$4:F$3370,MATCH(ROW(E42),Archives!$G$4:$G$3370,0),1),"")</f>
        <v/>
      </c>
    </row>
    <row r="45" spans="2:6" ht="19.149999999999999" customHeight="1" x14ac:dyDescent="0.25">
      <c r="B45" s="6" t="str">
        <f>IFERROR(INDEX(Archives!B$4:B$3370,MATCH(ROW(A43),Archives!$G$4:$G$3370,0),1),"")</f>
        <v/>
      </c>
      <c r="C45" s="12" t="str">
        <f>IFERROR(INDEX(Archives!C$4:C$3370,MATCH(ROW(B43),Archives!$G$4:$G$3370,0),1),"")</f>
        <v/>
      </c>
      <c r="D45" s="7" t="str">
        <f>IFERROR(INDEX(Archives!D$4:D$3370,MATCH(ROW(C43),Archives!$G$4:$G$3370,0),1),"")</f>
        <v/>
      </c>
      <c r="E45" s="8" t="str">
        <f>IFERROR(INDEX(Archives!E$4:E$3370,MATCH(ROW(D43),Archives!$G$4:$G$3370,0),1),"")</f>
        <v/>
      </c>
      <c r="F45" s="12" t="str">
        <f>IFERROR(INDEX(Archives!F$4:F$3370,MATCH(ROW(E43),Archives!$G$4:$G$3370,0),1),"")</f>
        <v/>
      </c>
    </row>
    <row r="46" spans="2:6" ht="19.149999999999999" customHeight="1" x14ac:dyDescent="0.25">
      <c r="B46" s="6" t="str">
        <f>IFERROR(INDEX(Archives!B$4:B$3370,MATCH(ROW(A44),Archives!$G$4:$G$3370,0),1),"")</f>
        <v/>
      </c>
      <c r="C46" s="12" t="str">
        <f>IFERROR(INDEX(Archives!C$4:C$3370,MATCH(ROW(B44),Archives!$G$4:$G$3370,0),1),"")</f>
        <v/>
      </c>
      <c r="D46" s="7" t="str">
        <f>IFERROR(INDEX(Archives!D$4:D$3370,MATCH(ROW(C44),Archives!$G$4:$G$3370,0),1),"")</f>
        <v/>
      </c>
      <c r="E46" s="8" t="str">
        <f>IFERROR(INDEX(Archives!E$4:E$3370,MATCH(ROW(D44),Archives!$G$4:$G$3370,0),1),"")</f>
        <v/>
      </c>
      <c r="F46" s="12" t="str">
        <f>IFERROR(INDEX(Archives!F$4:F$3370,MATCH(ROW(E44),Archives!$G$4:$G$3370,0),1),"")</f>
        <v/>
      </c>
    </row>
    <row r="47" spans="2:6" ht="19.149999999999999" customHeight="1" x14ac:dyDescent="0.25">
      <c r="B47" s="6" t="str">
        <f>IFERROR(INDEX(Archives!B$4:B$3370,MATCH(ROW(A45),Archives!$G$4:$G$3370,0),1),"")</f>
        <v/>
      </c>
      <c r="C47" s="12" t="str">
        <f>IFERROR(INDEX(Archives!C$4:C$3370,MATCH(ROW(B45),Archives!$G$4:$G$3370,0),1),"")</f>
        <v/>
      </c>
      <c r="D47" s="7" t="str">
        <f>IFERROR(INDEX(Archives!D$4:D$3370,MATCH(ROW(C45),Archives!$G$4:$G$3370,0),1),"")</f>
        <v/>
      </c>
      <c r="E47" s="8" t="str">
        <f>IFERROR(INDEX(Archives!E$4:E$3370,MATCH(ROW(D45),Archives!$G$4:$G$3370,0),1),"")</f>
        <v/>
      </c>
      <c r="F47" s="12" t="str">
        <f>IFERROR(INDEX(Archives!F$4:F$3370,MATCH(ROW(E45),Archives!$G$4:$G$3370,0),1),"")</f>
        <v/>
      </c>
    </row>
    <row r="48" spans="2:6" ht="19.149999999999999" customHeight="1" x14ac:dyDescent="0.25">
      <c r="B48" s="6" t="str">
        <f>IFERROR(INDEX(Archives!B$4:B$3370,MATCH(ROW(A46),Archives!$G$4:$G$3370,0),1),"")</f>
        <v/>
      </c>
      <c r="C48" s="12" t="str">
        <f>IFERROR(INDEX(Archives!C$4:C$3370,MATCH(ROW(B46),Archives!$G$4:$G$3370,0),1),"")</f>
        <v/>
      </c>
      <c r="D48" s="7" t="str">
        <f>IFERROR(INDEX(Archives!D$4:D$3370,MATCH(ROW(C46),Archives!$G$4:$G$3370,0),1),"")</f>
        <v/>
      </c>
      <c r="E48" s="8" t="str">
        <f>IFERROR(INDEX(Archives!E$4:E$3370,MATCH(ROW(D46),Archives!$G$4:$G$3370,0),1),"")</f>
        <v/>
      </c>
      <c r="F48" s="12" t="str">
        <f>IFERROR(INDEX(Archives!F$4:F$3370,MATCH(ROW(E46),Archives!$G$4:$G$3370,0),1),"")</f>
        <v/>
      </c>
    </row>
    <row r="49" spans="2:6" ht="19.149999999999999" customHeight="1" x14ac:dyDescent="0.25">
      <c r="B49" s="6" t="str">
        <f>IFERROR(INDEX(Archives!B$4:B$3370,MATCH(ROW(A47),Archives!$G$4:$G$3370,0),1),"")</f>
        <v/>
      </c>
      <c r="C49" s="12" t="str">
        <f>IFERROR(INDEX(Archives!C$4:C$3370,MATCH(ROW(B47),Archives!$G$4:$G$3370,0),1),"")</f>
        <v/>
      </c>
      <c r="D49" s="7" t="str">
        <f>IFERROR(INDEX(Archives!D$4:D$3370,MATCH(ROW(C47),Archives!$G$4:$G$3370,0),1),"")</f>
        <v/>
      </c>
      <c r="E49" s="8" t="str">
        <f>IFERROR(INDEX(Archives!E$4:E$3370,MATCH(ROW(D47),Archives!$G$4:$G$3370,0),1),"")</f>
        <v/>
      </c>
      <c r="F49" s="12" t="str">
        <f>IFERROR(INDEX(Archives!F$4:F$3370,MATCH(ROW(E47),Archives!$G$4:$G$3370,0),1),"")</f>
        <v/>
      </c>
    </row>
    <row r="50" spans="2:6" ht="19.149999999999999" customHeight="1" x14ac:dyDescent="0.25">
      <c r="B50" s="6" t="str">
        <f>IFERROR(INDEX(Archives!B$4:B$3370,MATCH(ROW(A48),Archives!$G$4:$G$3370,0),1),"")</f>
        <v/>
      </c>
      <c r="C50" s="12" t="str">
        <f>IFERROR(INDEX(Archives!C$4:C$3370,MATCH(ROW(B48),Archives!$G$4:$G$3370,0),1),"")</f>
        <v/>
      </c>
      <c r="D50" s="7" t="str">
        <f>IFERROR(INDEX(Archives!D$4:D$3370,MATCH(ROW(C48),Archives!$G$4:$G$3370,0),1),"")</f>
        <v/>
      </c>
      <c r="E50" s="8" t="str">
        <f>IFERROR(INDEX(Archives!E$4:E$3370,MATCH(ROW(D48),Archives!$G$4:$G$3370,0),1),"")</f>
        <v/>
      </c>
      <c r="F50" s="12" t="str">
        <f>IFERROR(INDEX(Archives!F$4:F$3370,MATCH(ROW(E48),Archives!$G$4:$G$3370,0),1),"")</f>
        <v/>
      </c>
    </row>
    <row r="51" spans="2:6" ht="19.149999999999999" customHeight="1" x14ac:dyDescent="0.25">
      <c r="B51" s="6" t="str">
        <f>IFERROR(INDEX(Archives!B$4:B$3370,MATCH(ROW(A49),Archives!$G$4:$G$3370,0),1),"")</f>
        <v/>
      </c>
      <c r="C51" s="12" t="str">
        <f>IFERROR(INDEX(Archives!C$4:C$3370,MATCH(ROW(B49),Archives!$G$4:$G$3370,0),1),"")</f>
        <v/>
      </c>
      <c r="D51" s="7" t="str">
        <f>IFERROR(INDEX(Archives!D$4:D$3370,MATCH(ROW(C49),Archives!$G$4:$G$3370,0),1),"")</f>
        <v/>
      </c>
      <c r="E51" s="8" t="str">
        <f>IFERROR(INDEX(Archives!E$4:E$3370,MATCH(ROW(D49),Archives!$G$4:$G$3370,0),1),"")</f>
        <v/>
      </c>
      <c r="F51" s="12" t="str">
        <f>IFERROR(INDEX(Archives!F$4:F$3370,MATCH(ROW(E49),Archives!$G$4:$G$3370,0),1),"")</f>
        <v/>
      </c>
    </row>
    <row r="52" spans="2:6" ht="19.149999999999999" customHeight="1" x14ac:dyDescent="0.25">
      <c r="B52" s="6" t="str">
        <f>IFERROR(INDEX(Archives!B$4:B$3370,MATCH(ROW(A50),Archives!$G$4:$G$3370,0),1),"")</f>
        <v/>
      </c>
      <c r="C52" s="12" t="str">
        <f>IFERROR(INDEX(Archives!C$4:C$3370,MATCH(ROW(B50),Archives!$G$4:$G$3370,0),1),"")</f>
        <v/>
      </c>
      <c r="D52" s="7" t="str">
        <f>IFERROR(INDEX(Archives!D$4:D$3370,MATCH(ROW(C50),Archives!$G$4:$G$3370,0),1),"")</f>
        <v/>
      </c>
      <c r="E52" s="8" t="str">
        <f>IFERROR(INDEX(Archives!E$4:E$3370,MATCH(ROW(D50),Archives!$G$4:$G$3370,0),1),"")</f>
        <v/>
      </c>
      <c r="F52" s="12" t="str">
        <f>IFERROR(INDEX(Archives!F$4:F$3370,MATCH(ROW(E50),Archives!$G$4:$G$3370,0),1),"")</f>
        <v/>
      </c>
    </row>
    <row r="53" spans="2:6" ht="19.149999999999999" customHeight="1" x14ac:dyDescent="0.25">
      <c r="B53" s="6" t="str">
        <f>IFERROR(INDEX(Archives!B$4:B$3370,MATCH(ROW(A51),Archives!$G$4:$G$3370,0),1),"")</f>
        <v/>
      </c>
      <c r="C53" s="12" t="str">
        <f>IFERROR(INDEX(Archives!C$4:C$3370,MATCH(ROW(B51),Archives!$G$4:$G$3370,0),1),"")</f>
        <v/>
      </c>
      <c r="D53" s="7" t="str">
        <f>IFERROR(INDEX(Archives!D$4:D$3370,MATCH(ROW(C51),Archives!$G$4:$G$3370,0),1),"")</f>
        <v/>
      </c>
      <c r="E53" s="8" t="str">
        <f>IFERROR(INDEX(Archives!E$4:E$3370,MATCH(ROW(D51),Archives!$G$4:$G$3370,0),1),"")</f>
        <v/>
      </c>
      <c r="F53" s="12" t="str">
        <f>IFERROR(INDEX(Archives!F$4:F$3370,MATCH(ROW(E51),Archives!$G$4:$G$3370,0),1),"")</f>
        <v/>
      </c>
    </row>
    <row r="54" spans="2:6" ht="19.149999999999999" customHeight="1" x14ac:dyDescent="0.25">
      <c r="B54" s="6" t="str">
        <f>IFERROR(INDEX(Archives!B$4:B$3370,MATCH(ROW(A52),Archives!$G$4:$G$3370,0),1),"")</f>
        <v/>
      </c>
      <c r="C54" s="12" t="str">
        <f>IFERROR(INDEX(Archives!C$4:C$3370,MATCH(ROW(B52),Archives!$G$4:$G$3370,0),1),"")</f>
        <v/>
      </c>
      <c r="D54" s="7" t="str">
        <f>IFERROR(INDEX(Archives!D$4:D$3370,MATCH(ROW(C52),Archives!$G$4:$G$3370,0),1),"")</f>
        <v/>
      </c>
      <c r="E54" s="8" t="str">
        <f>IFERROR(INDEX(Archives!E$4:E$3370,MATCH(ROW(D52),Archives!$G$4:$G$3370,0),1),"")</f>
        <v/>
      </c>
      <c r="F54" s="12" t="str">
        <f>IFERROR(INDEX(Archives!F$4:F$3370,MATCH(ROW(E52),Archives!$G$4:$G$3370,0),1),"")</f>
        <v/>
      </c>
    </row>
    <row r="55" spans="2:6" ht="19.149999999999999" customHeight="1" x14ac:dyDescent="0.25">
      <c r="B55" s="6" t="str">
        <f>IFERROR(INDEX(Archives!B$4:B$3370,MATCH(ROW(A53),Archives!$G$4:$G$3370,0),1),"")</f>
        <v/>
      </c>
      <c r="C55" s="12" t="str">
        <f>IFERROR(INDEX(Archives!C$4:C$3370,MATCH(ROW(B53),Archives!$G$4:$G$3370,0),1),"")</f>
        <v/>
      </c>
      <c r="D55" s="7" t="str">
        <f>IFERROR(INDEX(Archives!D$4:D$3370,MATCH(ROW(C53),Archives!$G$4:$G$3370,0),1),"")</f>
        <v/>
      </c>
      <c r="E55" s="8" t="str">
        <f>IFERROR(INDEX(Archives!E$4:E$3370,MATCH(ROW(D53),Archives!$G$4:$G$3370,0),1),"")</f>
        <v/>
      </c>
      <c r="F55" s="12" t="str">
        <f>IFERROR(INDEX(Archives!F$4:F$3370,MATCH(ROW(E53),Archives!$G$4:$G$3370,0),1),"")</f>
        <v/>
      </c>
    </row>
    <row r="56" spans="2:6" ht="19.149999999999999" customHeight="1" x14ac:dyDescent="0.25">
      <c r="B56" s="6" t="str">
        <f>IFERROR(INDEX(Archives!B$4:B$3370,MATCH(ROW(A54),Archives!$G$4:$G$3370,0),1),"")</f>
        <v/>
      </c>
      <c r="C56" s="12" t="str">
        <f>IFERROR(INDEX(Archives!C$4:C$3370,MATCH(ROW(B54),Archives!$G$4:$G$3370,0),1),"")</f>
        <v/>
      </c>
      <c r="D56" s="7" t="str">
        <f>IFERROR(INDEX(Archives!D$4:D$3370,MATCH(ROW(C54),Archives!$G$4:$G$3370,0),1),"")</f>
        <v/>
      </c>
      <c r="E56" s="8" t="str">
        <f>IFERROR(INDEX(Archives!E$4:E$3370,MATCH(ROW(D54),Archives!$G$4:$G$3370,0),1),"")</f>
        <v/>
      </c>
      <c r="F56" s="12" t="str">
        <f>IFERROR(INDEX(Archives!F$4:F$3370,MATCH(ROW(E54),Archives!$G$4:$G$3370,0),1),"")</f>
        <v/>
      </c>
    </row>
    <row r="57" spans="2:6" ht="19.149999999999999" customHeight="1" x14ac:dyDescent="0.25">
      <c r="B57" s="6" t="str">
        <f>IFERROR(INDEX(Archives!B$4:B$3370,MATCH(ROW(A55),Archives!$G$4:$G$3370,0),1),"")</f>
        <v/>
      </c>
      <c r="C57" s="12" t="str">
        <f>IFERROR(INDEX(Archives!C$4:C$3370,MATCH(ROW(B55),Archives!$G$4:$G$3370,0),1),"")</f>
        <v/>
      </c>
      <c r="D57" s="7" t="str">
        <f>IFERROR(INDEX(Archives!D$4:D$3370,MATCH(ROW(C55),Archives!$G$4:$G$3370,0),1),"")</f>
        <v/>
      </c>
      <c r="E57" s="8" t="str">
        <f>IFERROR(INDEX(Archives!E$4:E$3370,MATCH(ROW(D55),Archives!$G$4:$G$3370,0),1),"")</f>
        <v/>
      </c>
      <c r="F57" s="12" t="str">
        <f>IFERROR(INDEX(Archives!F$4:F$3370,MATCH(ROW(E55),Archives!$G$4:$G$3370,0),1),"")</f>
        <v/>
      </c>
    </row>
    <row r="58" spans="2:6" ht="19.149999999999999" customHeight="1" x14ac:dyDescent="0.25">
      <c r="B58" s="6" t="str">
        <f>IFERROR(INDEX(Archives!B$4:B$3370,MATCH(ROW(A56),Archives!$G$4:$G$3370,0),1),"")</f>
        <v/>
      </c>
      <c r="C58" s="12" t="str">
        <f>IFERROR(INDEX(Archives!C$4:C$3370,MATCH(ROW(B56),Archives!$G$4:$G$3370,0),1),"")</f>
        <v/>
      </c>
      <c r="D58" s="7" t="str">
        <f>IFERROR(INDEX(Archives!D$4:D$3370,MATCH(ROW(C56),Archives!$G$4:$G$3370,0),1),"")</f>
        <v/>
      </c>
      <c r="E58" s="8" t="str">
        <f>IFERROR(INDEX(Archives!E$4:E$3370,MATCH(ROW(D56),Archives!$G$4:$G$3370,0),1),"")</f>
        <v/>
      </c>
      <c r="F58" s="12" t="str">
        <f>IFERROR(INDEX(Archives!F$4:F$3370,MATCH(ROW(E56),Archives!$G$4:$G$3370,0),1),"")</f>
        <v/>
      </c>
    </row>
    <row r="59" spans="2:6" ht="19.149999999999999" customHeight="1" x14ac:dyDescent="0.25">
      <c r="B59" s="6" t="str">
        <f>IFERROR(INDEX(Archives!B$4:B$3370,MATCH(ROW(A57),Archives!$G$4:$G$3370,0),1),"")</f>
        <v/>
      </c>
      <c r="C59" s="12" t="str">
        <f>IFERROR(INDEX(Archives!C$4:C$3370,MATCH(ROW(B57),Archives!$G$4:$G$3370,0),1),"")</f>
        <v/>
      </c>
      <c r="D59" s="7" t="str">
        <f>IFERROR(INDEX(Archives!D$4:D$3370,MATCH(ROW(C57),Archives!$G$4:$G$3370,0),1),"")</f>
        <v/>
      </c>
      <c r="E59" s="8" t="str">
        <f>IFERROR(INDEX(Archives!E$4:E$3370,MATCH(ROW(D57),Archives!$G$4:$G$3370,0),1),"")</f>
        <v/>
      </c>
      <c r="F59" s="12" t="str">
        <f>IFERROR(INDEX(Archives!F$4:F$3370,MATCH(ROW(E57),Archives!$G$4:$G$3370,0),1),"")</f>
        <v/>
      </c>
    </row>
    <row r="60" spans="2:6" ht="19.149999999999999" customHeight="1" x14ac:dyDescent="0.25">
      <c r="B60" s="6" t="str">
        <f>IFERROR(INDEX(Archives!B$4:B$3370,MATCH(ROW(A58),Archives!$G$4:$G$3370,0),1),"")</f>
        <v/>
      </c>
      <c r="C60" s="12" t="str">
        <f>IFERROR(INDEX(Archives!C$4:C$3370,MATCH(ROW(B58),Archives!$G$4:$G$3370,0),1),"")</f>
        <v/>
      </c>
      <c r="D60" s="7" t="str">
        <f>IFERROR(INDEX(Archives!D$4:D$3370,MATCH(ROW(C58),Archives!$G$4:$G$3370,0),1),"")</f>
        <v/>
      </c>
      <c r="E60" s="8" t="str">
        <f>IFERROR(INDEX(Archives!E$4:E$3370,MATCH(ROW(D58),Archives!$G$4:$G$3370,0),1),"")</f>
        <v/>
      </c>
      <c r="F60" s="12" t="str">
        <f>IFERROR(INDEX(Archives!F$4:F$3370,MATCH(ROW(E58),Archives!$G$4:$G$3370,0),1),"")</f>
        <v/>
      </c>
    </row>
    <row r="61" spans="2:6" ht="19.149999999999999" customHeight="1" x14ac:dyDescent="0.25">
      <c r="B61" s="6" t="str">
        <f>IFERROR(INDEX(Archives!B$4:B$3370,MATCH(ROW(A59),Archives!$G$4:$G$3370,0),1),"")</f>
        <v/>
      </c>
      <c r="C61" s="12" t="str">
        <f>IFERROR(INDEX(Archives!C$4:C$3370,MATCH(ROW(B59),Archives!$G$4:$G$3370,0),1),"")</f>
        <v/>
      </c>
      <c r="D61" s="7" t="str">
        <f>IFERROR(INDEX(Archives!D$4:D$3370,MATCH(ROW(C59),Archives!$G$4:$G$3370,0),1),"")</f>
        <v/>
      </c>
      <c r="E61" s="8" t="str">
        <f>IFERROR(INDEX(Archives!E$4:E$3370,MATCH(ROW(D59),Archives!$G$4:$G$3370,0),1),"")</f>
        <v/>
      </c>
      <c r="F61" s="12" t="str">
        <f>IFERROR(INDEX(Archives!F$4:F$3370,MATCH(ROW(E59),Archives!$G$4:$G$3370,0),1),"")</f>
        <v/>
      </c>
    </row>
    <row r="62" spans="2:6" ht="19.149999999999999" customHeight="1" x14ac:dyDescent="0.25">
      <c r="B62" s="6" t="str">
        <f>IFERROR(INDEX(Archives!B$4:B$3370,MATCH(ROW(A60),Archives!$G$4:$G$3370,0),1),"")</f>
        <v/>
      </c>
      <c r="C62" s="12" t="str">
        <f>IFERROR(INDEX(Archives!C$4:C$3370,MATCH(ROW(B60),Archives!$G$4:$G$3370,0),1),"")</f>
        <v/>
      </c>
      <c r="D62" s="7" t="str">
        <f>IFERROR(INDEX(Archives!D$4:D$3370,MATCH(ROW(C60),Archives!$G$4:$G$3370,0),1),"")</f>
        <v/>
      </c>
      <c r="E62" s="8" t="str">
        <f>IFERROR(INDEX(Archives!E$4:E$3370,MATCH(ROW(D60),Archives!$G$4:$G$3370,0),1),"")</f>
        <v/>
      </c>
      <c r="F62" s="12" t="str">
        <f>IFERROR(INDEX(Archives!F$4:F$3370,MATCH(ROW(E60),Archives!$G$4:$G$3370,0),1),"")</f>
        <v/>
      </c>
    </row>
    <row r="63" spans="2:6" ht="19.149999999999999" customHeight="1" x14ac:dyDescent="0.25">
      <c r="B63" s="6" t="str">
        <f>IFERROR(INDEX(Archives!B$4:B$3370,MATCH(ROW(A61),Archives!$G$4:$G$3370,0),1),"")</f>
        <v/>
      </c>
      <c r="C63" s="12" t="str">
        <f>IFERROR(INDEX(Archives!C$4:C$3370,MATCH(ROW(B61),Archives!$G$4:$G$3370,0),1),"")</f>
        <v/>
      </c>
      <c r="D63" s="7" t="str">
        <f>IFERROR(INDEX(Archives!D$4:D$3370,MATCH(ROW(C61),Archives!$G$4:$G$3370,0),1),"")</f>
        <v/>
      </c>
      <c r="E63" s="8" t="str">
        <f>IFERROR(INDEX(Archives!E$4:E$3370,MATCH(ROW(D61),Archives!$G$4:$G$3370,0),1),"")</f>
        <v/>
      </c>
      <c r="F63" s="12" t="str">
        <f>IFERROR(INDEX(Archives!F$4:F$3370,MATCH(ROW(E61),Archives!$G$4:$G$3370,0),1),"")</f>
        <v/>
      </c>
    </row>
    <row r="64" spans="2:6" ht="19.149999999999999" customHeight="1" x14ac:dyDescent="0.25">
      <c r="B64" s="6" t="str">
        <f>IFERROR(INDEX(Archives!B$4:B$3370,MATCH(ROW(A62),Archives!$G$4:$G$3370,0),1),"")</f>
        <v/>
      </c>
      <c r="C64" s="12" t="str">
        <f>IFERROR(INDEX(Archives!C$4:C$3370,MATCH(ROW(B62),Archives!$G$4:$G$3370,0),1),"")</f>
        <v/>
      </c>
      <c r="D64" s="7" t="str">
        <f>IFERROR(INDEX(Archives!D$4:D$3370,MATCH(ROW(C62),Archives!$G$4:$G$3370,0),1),"")</f>
        <v/>
      </c>
      <c r="E64" s="8" t="str">
        <f>IFERROR(INDEX(Archives!E$4:E$3370,MATCH(ROW(D62),Archives!$G$4:$G$3370,0),1),"")</f>
        <v/>
      </c>
      <c r="F64" s="12" t="str">
        <f>IFERROR(INDEX(Archives!F$4:F$3370,MATCH(ROW(E62),Archives!$G$4:$G$3370,0),1),"")</f>
        <v/>
      </c>
    </row>
    <row r="65" spans="2:6" ht="19.149999999999999" customHeight="1" x14ac:dyDescent="0.25">
      <c r="B65" s="6" t="str">
        <f>IFERROR(INDEX(Archives!B$4:B$3370,MATCH(ROW(A63),Archives!$G$4:$G$3370,0),1),"")</f>
        <v/>
      </c>
      <c r="C65" s="12" t="str">
        <f>IFERROR(INDEX(Archives!C$4:C$3370,MATCH(ROW(B63),Archives!$G$4:$G$3370,0),1),"")</f>
        <v/>
      </c>
      <c r="D65" s="7" t="str">
        <f>IFERROR(INDEX(Archives!D$4:D$3370,MATCH(ROW(C63),Archives!$G$4:$G$3370,0),1),"")</f>
        <v/>
      </c>
      <c r="E65" s="8" t="str">
        <f>IFERROR(INDEX(Archives!E$4:E$3370,MATCH(ROW(D63),Archives!$G$4:$G$3370,0),1),"")</f>
        <v/>
      </c>
      <c r="F65" s="12" t="str">
        <f>IFERROR(INDEX(Archives!F$4:F$3370,MATCH(ROW(E63),Archives!$G$4:$G$3370,0),1),"")</f>
        <v/>
      </c>
    </row>
    <row r="66" spans="2:6" ht="19.149999999999999" customHeight="1" x14ac:dyDescent="0.25">
      <c r="B66" s="6" t="str">
        <f>IFERROR(INDEX(Archives!B$4:B$3370,MATCH(ROW(A64),Archives!$G$4:$G$3370,0),1),"")</f>
        <v/>
      </c>
      <c r="C66" s="12" t="str">
        <f>IFERROR(INDEX(Archives!C$4:C$3370,MATCH(ROW(B64),Archives!$G$4:$G$3370,0),1),"")</f>
        <v/>
      </c>
      <c r="D66" s="7" t="str">
        <f>IFERROR(INDEX(Archives!D$4:D$3370,MATCH(ROW(C64),Archives!$G$4:$G$3370,0),1),"")</f>
        <v/>
      </c>
      <c r="E66" s="8" t="str">
        <f>IFERROR(INDEX(Archives!E$4:E$3370,MATCH(ROW(D64),Archives!$G$4:$G$3370,0),1),"")</f>
        <v/>
      </c>
      <c r="F66" s="12" t="str">
        <f>IFERROR(INDEX(Archives!F$4:F$3370,MATCH(ROW(E64),Archives!$G$4:$G$3370,0),1),"")</f>
        <v/>
      </c>
    </row>
    <row r="67" spans="2:6" ht="19.149999999999999" customHeight="1" x14ac:dyDescent="0.25">
      <c r="B67" s="6" t="str">
        <f>IFERROR(INDEX(Archives!B$4:B$3370,MATCH(ROW(A65),Archives!$G$4:$G$3370,0),1),"")</f>
        <v/>
      </c>
      <c r="C67" s="12" t="str">
        <f>IFERROR(INDEX(Archives!C$4:C$3370,MATCH(ROW(B65),Archives!$G$4:$G$3370,0),1),"")</f>
        <v/>
      </c>
      <c r="D67" s="7" t="str">
        <f>IFERROR(INDEX(Archives!D$4:D$3370,MATCH(ROW(C65),Archives!$G$4:$G$3370,0),1),"")</f>
        <v/>
      </c>
      <c r="E67" s="8" t="str">
        <f>IFERROR(INDEX(Archives!E$4:E$3370,MATCH(ROW(D65),Archives!$G$4:$G$3370,0),1),"")</f>
        <v/>
      </c>
      <c r="F67" s="12" t="str">
        <f>IFERROR(INDEX(Archives!F$4:F$3370,MATCH(ROW(E65),Archives!$G$4:$G$3370,0),1),"")</f>
        <v/>
      </c>
    </row>
    <row r="68" spans="2:6" ht="19.149999999999999" customHeight="1" x14ac:dyDescent="0.25">
      <c r="B68" s="6" t="str">
        <f>IFERROR(INDEX(Archives!B$4:B$3370,MATCH(ROW(A66),Archives!$G$4:$G$3370,0),1),"")</f>
        <v/>
      </c>
      <c r="C68" s="12" t="str">
        <f>IFERROR(INDEX(Archives!C$4:C$3370,MATCH(ROW(B66),Archives!$G$4:$G$3370,0),1),"")</f>
        <v/>
      </c>
      <c r="D68" s="7" t="str">
        <f>IFERROR(INDEX(Archives!D$4:D$3370,MATCH(ROW(C66),Archives!$G$4:$G$3370,0),1),"")</f>
        <v/>
      </c>
      <c r="E68" s="8" t="str">
        <f>IFERROR(INDEX(Archives!E$4:E$3370,MATCH(ROW(D66),Archives!$G$4:$G$3370,0),1),"")</f>
        <v/>
      </c>
      <c r="F68" s="12" t="str">
        <f>IFERROR(INDEX(Archives!F$4:F$3370,MATCH(ROW(E66),Archives!$G$4:$G$3370,0),1),"")</f>
        <v/>
      </c>
    </row>
    <row r="69" spans="2:6" ht="19.149999999999999" customHeight="1" x14ac:dyDescent="0.25">
      <c r="B69" s="6" t="str">
        <f>IFERROR(INDEX(Archives!B$4:B$3370,MATCH(ROW(A67),Archives!$G$4:$G$3370,0),1),"")</f>
        <v/>
      </c>
      <c r="C69" s="12" t="str">
        <f>IFERROR(INDEX(Archives!C$4:C$3370,MATCH(ROW(B67),Archives!$G$4:$G$3370,0),1),"")</f>
        <v/>
      </c>
      <c r="D69" s="7" t="str">
        <f>IFERROR(INDEX(Archives!D$4:D$3370,MATCH(ROW(C67),Archives!$G$4:$G$3370,0),1),"")</f>
        <v/>
      </c>
      <c r="E69" s="8" t="str">
        <f>IFERROR(INDEX(Archives!E$4:E$3370,MATCH(ROW(D67),Archives!$G$4:$G$3370,0),1),"")</f>
        <v/>
      </c>
      <c r="F69" s="12" t="str">
        <f>IFERROR(INDEX(Archives!F$4:F$3370,MATCH(ROW(E67),Archives!$G$4:$G$3370,0),1),"")</f>
        <v/>
      </c>
    </row>
    <row r="70" spans="2:6" ht="19.149999999999999" customHeight="1" x14ac:dyDescent="0.25">
      <c r="B70" s="6" t="str">
        <f>IFERROR(INDEX(Archives!B$4:B$3370,MATCH(ROW(A68),Archives!$G$4:$G$3370,0),1),"")</f>
        <v/>
      </c>
      <c r="C70" s="12" t="str">
        <f>IFERROR(INDEX(Archives!C$4:C$3370,MATCH(ROW(B68),Archives!$G$4:$G$3370,0),1),"")</f>
        <v/>
      </c>
      <c r="D70" s="7" t="str">
        <f>IFERROR(INDEX(Archives!D$4:D$3370,MATCH(ROW(C68),Archives!$G$4:$G$3370,0),1),"")</f>
        <v/>
      </c>
      <c r="E70" s="8" t="str">
        <f>IFERROR(INDEX(Archives!E$4:E$3370,MATCH(ROW(D68),Archives!$G$4:$G$3370,0),1),"")</f>
        <v/>
      </c>
      <c r="F70" s="12" t="str">
        <f>IFERROR(INDEX(Archives!F$4:F$3370,MATCH(ROW(E68),Archives!$G$4:$G$3370,0),1),"")</f>
        <v/>
      </c>
    </row>
    <row r="71" spans="2:6" ht="19.149999999999999" customHeight="1" x14ac:dyDescent="0.25">
      <c r="B71" s="6" t="str">
        <f>IFERROR(INDEX(Archives!B$4:B$3370,MATCH(ROW(A69),Archives!$G$4:$G$3370,0),1),"")</f>
        <v/>
      </c>
      <c r="C71" s="12" t="str">
        <f>IFERROR(INDEX(Archives!C$4:C$3370,MATCH(ROW(B69),Archives!$G$4:$G$3370,0),1),"")</f>
        <v/>
      </c>
      <c r="D71" s="7" t="str">
        <f>IFERROR(INDEX(Archives!D$4:D$3370,MATCH(ROW(C69),Archives!$G$4:$G$3370,0),1),"")</f>
        <v/>
      </c>
      <c r="E71" s="8" t="str">
        <f>IFERROR(INDEX(Archives!E$4:E$3370,MATCH(ROW(D69),Archives!$G$4:$G$3370,0),1),"")</f>
        <v/>
      </c>
      <c r="F71" s="12" t="str">
        <f>IFERROR(INDEX(Archives!F$4:F$3370,MATCH(ROW(E69),Archives!$G$4:$G$3370,0),1),"")</f>
        <v/>
      </c>
    </row>
    <row r="72" spans="2:6" ht="19.149999999999999" customHeight="1" x14ac:dyDescent="0.25">
      <c r="B72" s="6" t="str">
        <f>IFERROR(INDEX(Archives!B$4:B$3370,MATCH(ROW(A70),Archives!$G$4:$G$3370,0),1),"")</f>
        <v/>
      </c>
      <c r="C72" s="12" t="str">
        <f>IFERROR(INDEX(Archives!C$4:C$3370,MATCH(ROW(B70),Archives!$G$4:$G$3370,0),1),"")</f>
        <v/>
      </c>
      <c r="D72" s="7" t="str">
        <f>IFERROR(INDEX(Archives!D$4:D$3370,MATCH(ROW(C70),Archives!$G$4:$G$3370,0),1),"")</f>
        <v/>
      </c>
      <c r="E72" s="8" t="str">
        <f>IFERROR(INDEX(Archives!E$4:E$3370,MATCH(ROW(D70),Archives!$G$4:$G$3370,0),1),"")</f>
        <v/>
      </c>
      <c r="F72" s="12" t="str">
        <f>IFERROR(INDEX(Archives!F$4:F$3370,MATCH(ROW(E70),Archives!$G$4:$G$3370,0),1),"")</f>
        <v/>
      </c>
    </row>
    <row r="73" spans="2:6" ht="19.149999999999999" customHeight="1" x14ac:dyDescent="0.25">
      <c r="B73" s="6" t="str">
        <f>IFERROR(INDEX(Archives!B$4:B$3370,MATCH(ROW(A71),Archives!$G$4:$G$3370,0),1),"")</f>
        <v/>
      </c>
      <c r="C73" s="12" t="str">
        <f>IFERROR(INDEX(Archives!C$4:C$3370,MATCH(ROW(B71),Archives!$G$4:$G$3370,0),1),"")</f>
        <v/>
      </c>
      <c r="D73" s="7" t="str">
        <f>IFERROR(INDEX(Archives!D$4:D$3370,MATCH(ROW(C71),Archives!$G$4:$G$3370,0),1),"")</f>
        <v/>
      </c>
      <c r="E73" s="8" t="str">
        <f>IFERROR(INDEX(Archives!E$4:E$3370,MATCH(ROW(D71),Archives!$G$4:$G$3370,0),1),"")</f>
        <v/>
      </c>
      <c r="F73" s="12" t="str">
        <f>IFERROR(INDEX(Archives!F$4:F$3370,MATCH(ROW(E71),Archives!$G$4:$G$3370,0),1),"")</f>
        <v/>
      </c>
    </row>
    <row r="74" spans="2:6" ht="19.149999999999999" customHeight="1" x14ac:dyDescent="0.25">
      <c r="B74" s="6" t="str">
        <f>IFERROR(INDEX(Archives!B$4:B$3370,MATCH(ROW(A72),Archives!$G$4:$G$3370,0),1),"")</f>
        <v/>
      </c>
      <c r="C74" s="12" t="str">
        <f>IFERROR(INDEX(Archives!C$4:C$3370,MATCH(ROW(B72),Archives!$G$4:$G$3370,0),1),"")</f>
        <v/>
      </c>
      <c r="D74" s="7" t="str">
        <f>IFERROR(INDEX(Archives!D$4:D$3370,MATCH(ROW(C72),Archives!$G$4:$G$3370,0),1),"")</f>
        <v/>
      </c>
      <c r="E74" s="8" t="str">
        <f>IFERROR(INDEX(Archives!E$4:E$3370,MATCH(ROW(D72),Archives!$G$4:$G$3370,0),1),"")</f>
        <v/>
      </c>
      <c r="F74" s="12" t="str">
        <f>IFERROR(INDEX(Archives!F$4:F$3370,MATCH(ROW(E72),Archives!$G$4:$G$3370,0),1),"")</f>
        <v/>
      </c>
    </row>
    <row r="75" spans="2:6" ht="19.149999999999999" customHeight="1" x14ac:dyDescent="0.25">
      <c r="B75" s="6" t="str">
        <f>IFERROR(INDEX(Archives!B$4:B$3370,MATCH(ROW(A73),Archives!$G$4:$G$3370,0),1),"")</f>
        <v/>
      </c>
      <c r="C75" s="12" t="str">
        <f>IFERROR(INDEX(Archives!C$4:C$3370,MATCH(ROW(B73),Archives!$G$4:$G$3370,0),1),"")</f>
        <v/>
      </c>
      <c r="D75" s="7" t="str">
        <f>IFERROR(INDEX(Archives!D$4:D$3370,MATCH(ROW(C73),Archives!$G$4:$G$3370,0),1),"")</f>
        <v/>
      </c>
      <c r="E75" s="8" t="str">
        <f>IFERROR(INDEX(Archives!E$4:E$3370,MATCH(ROW(D73),Archives!$G$4:$G$3370,0),1),"")</f>
        <v/>
      </c>
      <c r="F75" s="12" t="str">
        <f>IFERROR(INDEX(Archives!F$4:F$3370,MATCH(ROW(E73),Archives!$G$4:$G$3370,0),1),"")</f>
        <v/>
      </c>
    </row>
    <row r="76" spans="2:6" ht="19.149999999999999" customHeight="1" x14ac:dyDescent="0.25">
      <c r="B76" s="6" t="str">
        <f>IFERROR(INDEX(Archives!B$4:B$3370,MATCH(ROW(A74),Archives!$G$4:$G$3370,0),1),"")</f>
        <v/>
      </c>
      <c r="C76" s="12" t="str">
        <f>IFERROR(INDEX(Archives!C$4:C$3370,MATCH(ROW(B74),Archives!$G$4:$G$3370,0),1),"")</f>
        <v/>
      </c>
      <c r="D76" s="7" t="str">
        <f>IFERROR(INDEX(Archives!D$4:D$3370,MATCH(ROW(C74),Archives!$G$4:$G$3370,0),1),"")</f>
        <v/>
      </c>
      <c r="E76" s="8" t="str">
        <f>IFERROR(INDEX(Archives!E$4:E$3370,MATCH(ROW(D74),Archives!$G$4:$G$3370,0),1),"")</f>
        <v/>
      </c>
      <c r="F76" s="12" t="str">
        <f>IFERROR(INDEX(Archives!F$4:F$3370,MATCH(ROW(E74),Archives!$G$4:$G$3370,0),1),"")</f>
        <v/>
      </c>
    </row>
    <row r="77" spans="2:6" ht="19.149999999999999" customHeight="1" x14ac:dyDescent="0.25">
      <c r="B77" s="6" t="str">
        <f>IFERROR(INDEX(Archives!B$4:B$3370,MATCH(ROW(A75),Archives!$G$4:$G$3370,0),1),"")</f>
        <v/>
      </c>
      <c r="C77" s="12" t="str">
        <f>IFERROR(INDEX(Archives!C$4:C$3370,MATCH(ROW(B75),Archives!$G$4:$G$3370,0),1),"")</f>
        <v/>
      </c>
      <c r="D77" s="7" t="str">
        <f>IFERROR(INDEX(Archives!D$4:D$3370,MATCH(ROW(C75),Archives!$G$4:$G$3370,0),1),"")</f>
        <v/>
      </c>
      <c r="E77" s="8" t="str">
        <f>IFERROR(INDEX(Archives!E$4:E$3370,MATCH(ROW(D75),Archives!$G$4:$G$3370,0),1),"")</f>
        <v/>
      </c>
      <c r="F77" s="12" t="str">
        <f>IFERROR(INDEX(Archives!F$4:F$3370,MATCH(ROW(E75),Archives!$G$4:$G$3370,0),1),"")</f>
        <v/>
      </c>
    </row>
    <row r="78" spans="2:6" ht="19.149999999999999" customHeight="1" x14ac:dyDescent="0.25">
      <c r="B78" s="6" t="str">
        <f>IFERROR(INDEX(Archives!B$4:B$3370,MATCH(ROW(A76),Archives!$G$4:$G$3370,0),1),"")</f>
        <v/>
      </c>
      <c r="C78" s="12" t="str">
        <f>IFERROR(INDEX(Archives!C$4:C$3370,MATCH(ROW(B76),Archives!$G$4:$G$3370,0),1),"")</f>
        <v/>
      </c>
      <c r="D78" s="7" t="str">
        <f>IFERROR(INDEX(Archives!D$4:D$3370,MATCH(ROW(C76),Archives!$G$4:$G$3370,0),1),"")</f>
        <v/>
      </c>
      <c r="E78" s="8" t="str">
        <f>IFERROR(INDEX(Archives!E$4:E$3370,MATCH(ROW(D76),Archives!$G$4:$G$3370,0),1),"")</f>
        <v/>
      </c>
      <c r="F78" s="12" t="str">
        <f>IFERROR(INDEX(Archives!F$4:F$3370,MATCH(ROW(E76),Archives!$G$4:$G$3370,0),1),"")</f>
        <v/>
      </c>
    </row>
    <row r="79" spans="2:6" ht="19.149999999999999" customHeight="1" x14ac:dyDescent="0.25">
      <c r="B79" s="6" t="str">
        <f>IFERROR(INDEX(Archives!B$4:B$3370,MATCH(ROW(A77),Archives!$G$4:$G$3370,0),1),"")</f>
        <v/>
      </c>
      <c r="C79" s="12" t="str">
        <f>IFERROR(INDEX(Archives!C$4:C$3370,MATCH(ROW(B77),Archives!$G$4:$G$3370,0),1),"")</f>
        <v/>
      </c>
      <c r="D79" s="7" t="str">
        <f>IFERROR(INDEX(Archives!D$4:D$3370,MATCH(ROW(C77),Archives!$G$4:$G$3370,0),1),"")</f>
        <v/>
      </c>
      <c r="E79" s="8" t="str">
        <f>IFERROR(INDEX(Archives!E$4:E$3370,MATCH(ROW(D77),Archives!$G$4:$G$3370,0),1),"")</f>
        <v/>
      </c>
      <c r="F79" s="12" t="str">
        <f>IFERROR(INDEX(Archives!F$4:F$3370,MATCH(ROW(E77),Archives!$G$4:$G$3370,0),1),"")</f>
        <v/>
      </c>
    </row>
    <row r="80" spans="2:6" ht="19.149999999999999" customHeight="1" x14ac:dyDescent="0.25">
      <c r="B80" s="6" t="str">
        <f>IFERROR(INDEX(Archives!B$4:B$3370,MATCH(ROW(A78),Archives!$G$4:$G$3370,0),1),"")</f>
        <v/>
      </c>
      <c r="C80" s="12" t="str">
        <f>IFERROR(INDEX(Archives!C$4:C$3370,MATCH(ROW(B78),Archives!$G$4:$G$3370,0),1),"")</f>
        <v/>
      </c>
      <c r="D80" s="7" t="str">
        <f>IFERROR(INDEX(Archives!D$4:D$3370,MATCH(ROW(C78),Archives!$G$4:$G$3370,0),1),"")</f>
        <v/>
      </c>
      <c r="E80" s="8" t="str">
        <f>IFERROR(INDEX(Archives!E$4:E$3370,MATCH(ROW(D78),Archives!$G$4:$G$3370,0),1),"")</f>
        <v/>
      </c>
      <c r="F80" s="12" t="str">
        <f>IFERROR(INDEX(Archives!F$4:F$3370,MATCH(ROW(E78),Archives!$G$4:$G$3370,0),1),"")</f>
        <v/>
      </c>
    </row>
    <row r="81" spans="2:6" ht="19.149999999999999" customHeight="1" x14ac:dyDescent="0.25">
      <c r="B81" s="6" t="str">
        <f>IFERROR(INDEX(Archives!B$4:B$3370,MATCH(ROW(A79),Archives!$G$4:$G$3370,0),1),"")</f>
        <v/>
      </c>
      <c r="C81" s="12" t="str">
        <f>IFERROR(INDEX(Archives!C$4:C$3370,MATCH(ROW(B79),Archives!$G$4:$G$3370,0),1),"")</f>
        <v/>
      </c>
      <c r="D81" s="7" t="str">
        <f>IFERROR(INDEX(Archives!D$4:D$3370,MATCH(ROW(C79),Archives!$G$4:$G$3370,0),1),"")</f>
        <v/>
      </c>
      <c r="E81" s="8" t="str">
        <f>IFERROR(INDEX(Archives!E$4:E$3370,MATCH(ROW(D79),Archives!$G$4:$G$3370,0),1),"")</f>
        <v/>
      </c>
      <c r="F81" s="12" t="str">
        <f>IFERROR(INDEX(Archives!F$4:F$3370,MATCH(ROW(E79),Archives!$G$4:$G$3370,0),1),"")</f>
        <v/>
      </c>
    </row>
    <row r="82" spans="2:6" ht="19.149999999999999" customHeight="1" x14ac:dyDescent="0.25">
      <c r="B82" s="6" t="str">
        <f>IFERROR(INDEX(Archives!B$4:B$3370,MATCH(ROW(A80),Archives!$G$4:$G$3370,0),1),"")</f>
        <v/>
      </c>
      <c r="C82" s="12" t="str">
        <f>IFERROR(INDEX(Archives!C$4:C$3370,MATCH(ROW(B80),Archives!$G$4:$G$3370,0),1),"")</f>
        <v/>
      </c>
      <c r="D82" s="7" t="str">
        <f>IFERROR(INDEX(Archives!D$4:D$3370,MATCH(ROW(C80),Archives!$G$4:$G$3370,0),1),"")</f>
        <v/>
      </c>
      <c r="E82" s="8" t="str">
        <f>IFERROR(INDEX(Archives!E$4:E$3370,MATCH(ROW(D80),Archives!$G$4:$G$3370,0),1),"")</f>
        <v/>
      </c>
      <c r="F82" s="12" t="str">
        <f>IFERROR(INDEX(Archives!F$4:F$3370,MATCH(ROW(E80),Archives!$G$4:$G$3370,0),1),"")</f>
        <v/>
      </c>
    </row>
    <row r="83" spans="2:6" ht="19.149999999999999" customHeight="1" x14ac:dyDescent="0.25">
      <c r="B83" s="6" t="str">
        <f>IFERROR(INDEX(Archives!B$4:B$3370,MATCH(ROW(A81),Archives!$G$4:$G$3370,0),1),"")</f>
        <v/>
      </c>
      <c r="C83" s="12" t="str">
        <f>IFERROR(INDEX(Archives!C$4:C$3370,MATCH(ROW(B81),Archives!$G$4:$G$3370,0),1),"")</f>
        <v/>
      </c>
      <c r="D83" s="7" t="str">
        <f>IFERROR(INDEX(Archives!D$4:D$3370,MATCH(ROW(C81),Archives!$G$4:$G$3370,0),1),"")</f>
        <v/>
      </c>
      <c r="E83" s="8" t="str">
        <f>IFERROR(INDEX(Archives!E$4:E$3370,MATCH(ROW(D81),Archives!$G$4:$G$3370,0),1),"")</f>
        <v/>
      </c>
      <c r="F83" s="12" t="str">
        <f>IFERROR(INDEX(Archives!F$4:F$3370,MATCH(ROW(E81),Archives!$G$4:$G$3370,0),1),"")</f>
        <v/>
      </c>
    </row>
    <row r="84" spans="2:6" ht="19.149999999999999" customHeight="1" x14ac:dyDescent="0.25">
      <c r="B84" s="6" t="str">
        <f>IFERROR(INDEX(Archives!B$4:B$3370,MATCH(ROW(A82),Archives!$G$4:$G$3370,0),1),"")</f>
        <v/>
      </c>
      <c r="C84" s="12" t="str">
        <f>IFERROR(INDEX(Archives!C$4:C$3370,MATCH(ROW(B82),Archives!$G$4:$G$3370,0),1),"")</f>
        <v/>
      </c>
      <c r="D84" s="7" t="str">
        <f>IFERROR(INDEX(Archives!D$4:D$3370,MATCH(ROW(C82),Archives!$G$4:$G$3370,0),1),"")</f>
        <v/>
      </c>
      <c r="E84" s="8" t="str">
        <f>IFERROR(INDEX(Archives!E$4:E$3370,MATCH(ROW(D82),Archives!$G$4:$G$3370,0),1),"")</f>
        <v/>
      </c>
      <c r="F84" s="12" t="str">
        <f>IFERROR(INDEX(Archives!F$4:F$3370,MATCH(ROW(E82),Archives!$G$4:$G$3370,0),1),"")</f>
        <v/>
      </c>
    </row>
    <row r="85" spans="2:6" ht="19.149999999999999" customHeight="1" x14ac:dyDescent="0.25">
      <c r="B85" s="6" t="str">
        <f>IFERROR(INDEX(Archives!B$4:B$3370,MATCH(ROW(A83),Archives!$G$4:$G$3370,0),1),"")</f>
        <v/>
      </c>
      <c r="C85" s="12" t="str">
        <f>IFERROR(INDEX(Archives!C$4:C$3370,MATCH(ROW(B83),Archives!$G$4:$G$3370,0),1),"")</f>
        <v/>
      </c>
      <c r="D85" s="7" t="str">
        <f>IFERROR(INDEX(Archives!D$4:D$3370,MATCH(ROW(C83),Archives!$G$4:$G$3370,0),1),"")</f>
        <v/>
      </c>
      <c r="E85" s="8" t="str">
        <f>IFERROR(INDEX(Archives!E$4:E$3370,MATCH(ROW(D83),Archives!$G$4:$G$3370,0),1),"")</f>
        <v/>
      </c>
      <c r="F85" s="12" t="str">
        <f>IFERROR(INDEX(Archives!F$4:F$3370,MATCH(ROW(E83),Archives!$G$4:$G$3370,0),1),"")</f>
        <v/>
      </c>
    </row>
    <row r="86" spans="2:6" ht="19.149999999999999" customHeight="1" x14ac:dyDescent="0.25">
      <c r="B86" s="6" t="str">
        <f>IFERROR(INDEX(Archives!B$4:B$3370,MATCH(ROW(A84),Archives!$G$4:$G$3370,0),1),"")</f>
        <v/>
      </c>
      <c r="C86" s="12" t="str">
        <f>IFERROR(INDEX(Archives!C$4:C$3370,MATCH(ROW(B84),Archives!$G$4:$G$3370,0),1),"")</f>
        <v/>
      </c>
      <c r="D86" s="7" t="str">
        <f>IFERROR(INDEX(Archives!D$4:D$3370,MATCH(ROW(C84),Archives!$G$4:$G$3370,0),1),"")</f>
        <v/>
      </c>
      <c r="E86" s="8" t="str">
        <f>IFERROR(INDEX(Archives!E$4:E$3370,MATCH(ROW(D84),Archives!$G$4:$G$3370,0),1),"")</f>
        <v/>
      </c>
      <c r="F86" s="12" t="str">
        <f>IFERROR(INDEX(Archives!F$4:F$3370,MATCH(ROW(E84),Archives!$G$4:$G$3370,0),1),"")</f>
        <v/>
      </c>
    </row>
    <row r="87" spans="2:6" ht="19.149999999999999" customHeight="1" x14ac:dyDescent="0.25">
      <c r="B87" s="6" t="str">
        <f>IFERROR(INDEX(Archives!B$4:B$3370,MATCH(ROW(A85),Archives!$G$4:$G$3370,0),1),"")</f>
        <v/>
      </c>
      <c r="C87" s="12" t="str">
        <f>IFERROR(INDEX(Archives!C$4:C$3370,MATCH(ROW(B85),Archives!$G$4:$G$3370,0),1),"")</f>
        <v/>
      </c>
      <c r="D87" s="7" t="str">
        <f>IFERROR(INDEX(Archives!D$4:D$3370,MATCH(ROW(C85),Archives!$G$4:$G$3370,0),1),"")</f>
        <v/>
      </c>
      <c r="E87" s="8" t="str">
        <f>IFERROR(INDEX(Archives!E$4:E$3370,MATCH(ROW(D85),Archives!$G$4:$G$3370,0),1),"")</f>
        <v/>
      </c>
      <c r="F87" s="12" t="str">
        <f>IFERROR(INDEX(Archives!F$4:F$3370,MATCH(ROW(E85),Archives!$G$4:$G$3370,0),1),"")</f>
        <v/>
      </c>
    </row>
    <row r="88" spans="2:6" ht="19.149999999999999" customHeight="1" x14ac:dyDescent="0.25">
      <c r="B88" s="6" t="str">
        <f>IFERROR(INDEX(Archives!B$4:B$3370,MATCH(ROW(A86),Archives!$G$4:$G$3370,0),1),"")</f>
        <v/>
      </c>
      <c r="C88" s="12" t="str">
        <f>IFERROR(INDEX(Archives!C$4:C$3370,MATCH(ROW(B86),Archives!$G$4:$G$3370,0),1),"")</f>
        <v/>
      </c>
      <c r="D88" s="7" t="str">
        <f>IFERROR(INDEX(Archives!D$4:D$3370,MATCH(ROW(C86),Archives!$G$4:$G$3370,0),1),"")</f>
        <v/>
      </c>
      <c r="E88" s="8" t="str">
        <f>IFERROR(INDEX(Archives!E$4:E$3370,MATCH(ROW(D86),Archives!$G$4:$G$3370,0),1),"")</f>
        <v/>
      </c>
      <c r="F88" s="12" t="str">
        <f>IFERROR(INDEX(Archives!F$4:F$3370,MATCH(ROW(E86),Archives!$G$4:$G$3370,0),1),"")</f>
        <v/>
      </c>
    </row>
    <row r="89" spans="2:6" ht="19.149999999999999" customHeight="1" x14ac:dyDescent="0.25">
      <c r="B89" s="6" t="str">
        <f>IFERROR(INDEX(Archives!B$4:B$3370,MATCH(ROW(A87),Archives!$G$4:$G$3370,0),1),"")</f>
        <v/>
      </c>
      <c r="C89" s="12" t="str">
        <f>IFERROR(INDEX(Archives!C$4:C$3370,MATCH(ROW(B87),Archives!$G$4:$G$3370,0),1),"")</f>
        <v/>
      </c>
      <c r="D89" s="7" t="str">
        <f>IFERROR(INDEX(Archives!D$4:D$3370,MATCH(ROW(C87),Archives!$G$4:$G$3370,0),1),"")</f>
        <v/>
      </c>
      <c r="E89" s="8" t="str">
        <f>IFERROR(INDEX(Archives!E$4:E$3370,MATCH(ROW(D87),Archives!$G$4:$G$3370,0),1),"")</f>
        <v/>
      </c>
      <c r="F89" s="12" t="str">
        <f>IFERROR(INDEX(Archives!F$4:F$3370,MATCH(ROW(E87),Archives!$G$4:$G$3370,0),1),"")</f>
        <v/>
      </c>
    </row>
    <row r="90" spans="2:6" ht="19.149999999999999" customHeight="1" x14ac:dyDescent="0.25">
      <c r="B90" s="6" t="str">
        <f>IFERROR(INDEX(Archives!B$4:B$3370,MATCH(ROW(A88),Archives!$G$4:$G$3370,0),1),"")</f>
        <v/>
      </c>
      <c r="C90" s="12" t="str">
        <f>IFERROR(INDEX(Archives!C$4:C$3370,MATCH(ROW(B88),Archives!$G$4:$G$3370,0),1),"")</f>
        <v/>
      </c>
      <c r="D90" s="7" t="str">
        <f>IFERROR(INDEX(Archives!D$4:D$3370,MATCH(ROW(C88),Archives!$G$4:$G$3370,0),1),"")</f>
        <v/>
      </c>
      <c r="E90" s="8" t="str">
        <f>IFERROR(INDEX(Archives!E$4:E$3370,MATCH(ROW(D88),Archives!$G$4:$G$3370,0),1),"")</f>
        <v/>
      </c>
      <c r="F90" s="12" t="str">
        <f>IFERROR(INDEX(Archives!F$4:F$3370,MATCH(ROW(E88),Archives!$G$4:$G$3370,0),1),"")</f>
        <v/>
      </c>
    </row>
    <row r="91" spans="2:6" ht="19.149999999999999" customHeight="1" x14ac:dyDescent="0.25">
      <c r="B91" s="6" t="str">
        <f>IFERROR(INDEX(Archives!B$4:B$3370,MATCH(ROW(A89),Archives!$G$4:$G$3370,0),1),"")</f>
        <v/>
      </c>
      <c r="C91" s="12" t="str">
        <f>IFERROR(INDEX(Archives!C$4:C$3370,MATCH(ROW(B89),Archives!$G$4:$G$3370,0),1),"")</f>
        <v/>
      </c>
      <c r="D91" s="7" t="str">
        <f>IFERROR(INDEX(Archives!D$4:D$3370,MATCH(ROW(C89),Archives!$G$4:$G$3370,0),1),"")</f>
        <v/>
      </c>
      <c r="E91" s="8" t="str">
        <f>IFERROR(INDEX(Archives!E$4:E$3370,MATCH(ROW(D89),Archives!$G$4:$G$3370,0),1),"")</f>
        <v/>
      </c>
      <c r="F91" s="12" t="str">
        <f>IFERROR(INDEX(Archives!F$4:F$3370,MATCH(ROW(E89),Archives!$G$4:$G$3370,0),1),"")</f>
        <v/>
      </c>
    </row>
    <row r="92" spans="2:6" ht="19.149999999999999" customHeight="1" x14ac:dyDescent="0.25">
      <c r="B92" s="6" t="str">
        <f>IFERROR(INDEX(Archives!B$4:B$3370,MATCH(ROW(A90),Archives!$G$4:$G$3370,0),1),"")</f>
        <v/>
      </c>
      <c r="C92" s="12" t="str">
        <f>IFERROR(INDEX(Archives!C$4:C$3370,MATCH(ROW(B90),Archives!$G$4:$G$3370,0),1),"")</f>
        <v/>
      </c>
      <c r="D92" s="7" t="str">
        <f>IFERROR(INDEX(Archives!D$4:D$3370,MATCH(ROW(C90),Archives!$G$4:$G$3370,0),1),"")</f>
        <v/>
      </c>
      <c r="E92" s="8" t="str">
        <f>IFERROR(INDEX(Archives!E$4:E$3370,MATCH(ROW(D90),Archives!$G$4:$G$3370,0),1),"")</f>
        <v/>
      </c>
      <c r="F92" s="12" t="str">
        <f>IFERROR(INDEX(Archives!F$4:F$3370,MATCH(ROW(E90),Archives!$G$4:$G$3370,0),1),"")</f>
        <v/>
      </c>
    </row>
    <row r="93" spans="2:6" ht="19.149999999999999" customHeight="1" x14ac:dyDescent="0.25">
      <c r="B93" s="6" t="str">
        <f>IFERROR(INDEX(Archives!B$4:B$3370,MATCH(ROW(A91),Archives!$G$4:$G$3370,0),1),"")</f>
        <v/>
      </c>
      <c r="C93" s="12" t="str">
        <f>IFERROR(INDEX(Archives!C$4:C$3370,MATCH(ROW(B91),Archives!$G$4:$G$3370,0),1),"")</f>
        <v/>
      </c>
      <c r="D93" s="7" t="str">
        <f>IFERROR(INDEX(Archives!D$4:D$3370,MATCH(ROW(C91),Archives!$G$4:$G$3370,0),1),"")</f>
        <v/>
      </c>
      <c r="E93" s="8" t="str">
        <f>IFERROR(INDEX(Archives!E$4:E$3370,MATCH(ROW(D91),Archives!$G$4:$G$3370,0),1),"")</f>
        <v/>
      </c>
      <c r="F93" s="12" t="str">
        <f>IFERROR(INDEX(Archives!F$4:F$3370,MATCH(ROW(E91),Archives!$G$4:$G$3370,0),1),"")</f>
        <v/>
      </c>
    </row>
    <row r="94" spans="2:6" ht="19.149999999999999" customHeight="1" x14ac:dyDescent="0.25">
      <c r="B94" s="6" t="str">
        <f>IFERROR(INDEX(Archives!B$4:B$3370,MATCH(ROW(A92),Archives!$G$4:$G$3370,0),1),"")</f>
        <v/>
      </c>
      <c r="C94" s="12" t="str">
        <f>IFERROR(INDEX(Archives!C$4:C$3370,MATCH(ROW(B92),Archives!$G$4:$G$3370,0),1),"")</f>
        <v/>
      </c>
      <c r="D94" s="7" t="str">
        <f>IFERROR(INDEX(Archives!D$4:D$3370,MATCH(ROW(C92),Archives!$G$4:$G$3370,0),1),"")</f>
        <v/>
      </c>
      <c r="E94" s="8" t="str">
        <f>IFERROR(INDEX(Archives!E$4:E$3370,MATCH(ROW(D92),Archives!$G$4:$G$3370,0),1),"")</f>
        <v/>
      </c>
      <c r="F94" s="12" t="str">
        <f>IFERROR(INDEX(Archives!F$4:F$3370,MATCH(ROW(E92),Archives!$G$4:$G$3370,0),1),"")</f>
        <v/>
      </c>
    </row>
    <row r="95" spans="2:6" ht="19.149999999999999" customHeight="1" x14ac:dyDescent="0.25">
      <c r="B95" s="6" t="str">
        <f>IFERROR(INDEX(Archives!B$4:B$3370,MATCH(ROW(A93),Archives!$G$4:$G$3370,0),1),"")</f>
        <v/>
      </c>
      <c r="C95" s="12" t="str">
        <f>IFERROR(INDEX(Archives!C$4:C$3370,MATCH(ROW(B93),Archives!$G$4:$G$3370,0),1),"")</f>
        <v/>
      </c>
      <c r="D95" s="7" t="str">
        <f>IFERROR(INDEX(Archives!D$4:D$3370,MATCH(ROW(C93),Archives!$G$4:$G$3370,0),1),"")</f>
        <v/>
      </c>
      <c r="E95" s="8" t="str">
        <f>IFERROR(INDEX(Archives!E$4:E$3370,MATCH(ROW(D93),Archives!$G$4:$G$3370,0),1),"")</f>
        <v/>
      </c>
      <c r="F95" s="12" t="str">
        <f>IFERROR(INDEX(Archives!F$4:F$3370,MATCH(ROW(E93),Archives!$G$4:$G$3370,0),1),"")</f>
        <v/>
      </c>
    </row>
    <row r="96" spans="2:6" ht="19.149999999999999" customHeight="1" x14ac:dyDescent="0.25">
      <c r="B96" s="6" t="str">
        <f>IFERROR(INDEX(Archives!B$4:B$3370,MATCH(ROW(A94),Archives!$G$4:$G$3370,0),1),"")</f>
        <v/>
      </c>
      <c r="C96" s="12" t="str">
        <f>IFERROR(INDEX(Archives!C$4:C$3370,MATCH(ROW(B94),Archives!$G$4:$G$3370,0),1),"")</f>
        <v/>
      </c>
      <c r="D96" s="7" t="str">
        <f>IFERROR(INDEX(Archives!D$4:D$3370,MATCH(ROW(C94),Archives!$G$4:$G$3370,0),1),"")</f>
        <v/>
      </c>
      <c r="E96" s="8" t="str">
        <f>IFERROR(INDEX(Archives!E$4:E$3370,MATCH(ROW(D94),Archives!$G$4:$G$3370,0),1),"")</f>
        <v/>
      </c>
      <c r="F96" s="12" t="str">
        <f>IFERROR(INDEX(Archives!F$4:F$3370,MATCH(ROW(E94),Archives!$G$4:$G$3370,0),1),"")</f>
        <v/>
      </c>
    </row>
    <row r="97" spans="2:6" ht="19.149999999999999" customHeight="1" x14ac:dyDescent="0.25">
      <c r="B97" s="6" t="str">
        <f>IFERROR(INDEX(Archives!B$4:B$3370,MATCH(ROW(A95),Archives!$G$4:$G$3370,0),1),"")</f>
        <v/>
      </c>
      <c r="C97" s="12" t="str">
        <f>IFERROR(INDEX(Archives!C$4:C$3370,MATCH(ROW(B95),Archives!$G$4:$G$3370,0),1),"")</f>
        <v/>
      </c>
      <c r="D97" s="7" t="str">
        <f>IFERROR(INDEX(Archives!D$4:D$3370,MATCH(ROW(C95),Archives!$G$4:$G$3370,0),1),"")</f>
        <v/>
      </c>
      <c r="E97" s="8" t="str">
        <f>IFERROR(INDEX(Archives!E$4:E$3370,MATCH(ROW(D95),Archives!$G$4:$G$3370,0),1),"")</f>
        <v/>
      </c>
      <c r="F97" s="12" t="str">
        <f>IFERROR(INDEX(Archives!F$4:F$3370,MATCH(ROW(E95),Archives!$G$4:$G$3370,0),1),"")</f>
        <v/>
      </c>
    </row>
    <row r="98" spans="2:6" ht="19.149999999999999" customHeight="1" x14ac:dyDescent="0.25">
      <c r="B98" s="6" t="str">
        <f>IFERROR(INDEX(Archives!B$4:B$3370,MATCH(ROW(A96),Archives!$G$4:$G$3370,0),1),"")</f>
        <v/>
      </c>
      <c r="C98" s="12" t="str">
        <f>IFERROR(INDEX(Archives!C$4:C$3370,MATCH(ROW(B96),Archives!$G$4:$G$3370,0),1),"")</f>
        <v/>
      </c>
      <c r="D98" s="7" t="str">
        <f>IFERROR(INDEX(Archives!D$4:D$3370,MATCH(ROW(C96),Archives!$G$4:$G$3370,0),1),"")</f>
        <v/>
      </c>
      <c r="E98" s="8" t="str">
        <f>IFERROR(INDEX(Archives!E$4:E$3370,MATCH(ROW(D96),Archives!$G$4:$G$3370,0),1),"")</f>
        <v/>
      </c>
      <c r="F98" s="12" t="str">
        <f>IFERROR(INDEX(Archives!F$4:F$3370,MATCH(ROW(E96),Archives!$G$4:$G$3370,0),1),"")</f>
        <v/>
      </c>
    </row>
    <row r="99" spans="2:6" ht="19.149999999999999" customHeight="1" x14ac:dyDescent="0.25">
      <c r="B99" s="6" t="str">
        <f>IFERROR(INDEX(Archives!B$4:B$3370,MATCH(ROW(A97),Archives!$G$4:$G$3370,0),1),"")</f>
        <v/>
      </c>
      <c r="C99" s="12" t="str">
        <f>IFERROR(INDEX(Archives!C$4:C$3370,MATCH(ROW(B97),Archives!$G$4:$G$3370,0),1),"")</f>
        <v/>
      </c>
      <c r="D99" s="7" t="str">
        <f>IFERROR(INDEX(Archives!D$4:D$3370,MATCH(ROW(C97),Archives!$G$4:$G$3370,0),1),"")</f>
        <v/>
      </c>
      <c r="E99" s="8" t="str">
        <f>IFERROR(INDEX(Archives!E$4:E$3370,MATCH(ROW(D97),Archives!$G$4:$G$3370,0),1),"")</f>
        <v/>
      </c>
      <c r="F99" s="12" t="str">
        <f>IFERROR(INDEX(Archives!F$4:F$3370,MATCH(ROW(E97),Archives!$G$4:$G$3370,0),1),"")</f>
        <v/>
      </c>
    </row>
    <row r="100" spans="2:6" ht="19.149999999999999" customHeight="1" x14ac:dyDescent="0.25">
      <c r="B100" s="6" t="str">
        <f>IFERROR(INDEX(Archives!B$4:B$3370,MATCH(ROW(A98),Archives!$G$4:$G$3370,0),1),"")</f>
        <v/>
      </c>
      <c r="C100" s="12" t="str">
        <f>IFERROR(INDEX(Archives!C$4:C$3370,MATCH(ROW(B98),Archives!$G$4:$G$3370,0),1),"")</f>
        <v/>
      </c>
      <c r="D100" s="7" t="str">
        <f>IFERROR(INDEX(Archives!D$4:D$3370,MATCH(ROW(C98),Archives!$G$4:$G$3370,0),1),"")</f>
        <v/>
      </c>
      <c r="E100" s="8" t="str">
        <f>IFERROR(INDEX(Archives!E$4:E$3370,MATCH(ROW(D98),Archives!$G$4:$G$3370,0),1),"")</f>
        <v/>
      </c>
      <c r="F100" s="12" t="str">
        <f>IFERROR(INDEX(Archives!F$4:F$3370,MATCH(ROW(E98),Archives!$G$4:$G$3370,0),1),"")</f>
        <v/>
      </c>
    </row>
    <row r="101" spans="2:6" ht="19.149999999999999" customHeight="1" x14ac:dyDescent="0.25">
      <c r="B101" s="6" t="str">
        <f>IFERROR(INDEX(Archives!B$4:B$3370,MATCH(ROW(A99),Archives!$G$4:$G$3370,0),1),"")</f>
        <v/>
      </c>
      <c r="C101" s="12" t="str">
        <f>IFERROR(INDEX(Archives!C$4:C$3370,MATCH(ROW(B99),Archives!$G$4:$G$3370,0),1),"")</f>
        <v/>
      </c>
      <c r="D101" s="7" t="str">
        <f>IFERROR(INDEX(Archives!D$4:D$3370,MATCH(ROW(C99),Archives!$G$4:$G$3370,0),1),"")</f>
        <v/>
      </c>
      <c r="E101" s="8" t="str">
        <f>IFERROR(INDEX(Archives!E$4:E$3370,MATCH(ROW(D99),Archives!$G$4:$G$3370,0),1),"")</f>
        <v/>
      </c>
      <c r="F101" s="12" t="str">
        <f>IFERROR(INDEX(Archives!F$4:F$3370,MATCH(ROW(E99),Archives!$G$4:$G$3370,0),1),"")</f>
        <v/>
      </c>
    </row>
    <row r="102" spans="2:6" ht="19.149999999999999" customHeight="1" x14ac:dyDescent="0.25">
      <c r="B102" s="6" t="str">
        <f>IFERROR(INDEX(Archives!B$4:B$3370,MATCH(ROW(A100),Archives!$G$4:$G$3370,0),1),"")</f>
        <v/>
      </c>
      <c r="C102" s="12" t="str">
        <f>IFERROR(INDEX(Archives!C$4:C$3370,MATCH(ROW(B100),Archives!$G$4:$G$3370,0),1),"")</f>
        <v/>
      </c>
      <c r="D102" s="7" t="str">
        <f>IFERROR(INDEX(Archives!D$4:D$3370,MATCH(ROW(C100),Archives!$G$4:$G$3370,0),1),"")</f>
        <v/>
      </c>
      <c r="E102" s="8" t="str">
        <f>IFERROR(INDEX(Archives!E$4:E$3370,MATCH(ROW(D100),Archives!$G$4:$G$3370,0),1),"")</f>
        <v/>
      </c>
      <c r="F102" s="12" t="str">
        <f>IFERROR(INDEX(Archives!F$4:F$3370,MATCH(ROW(E100),Archives!$G$4:$G$3370,0),1),"")</f>
        <v/>
      </c>
    </row>
    <row r="103" spans="2:6" ht="19.149999999999999" customHeight="1" x14ac:dyDescent="0.25">
      <c r="B103" s="6" t="str">
        <f>IFERROR(INDEX(Archives!B$4:B$3370,MATCH(ROW(A101),Archives!$G$4:$G$3370,0),1),"")</f>
        <v/>
      </c>
      <c r="C103" s="12" t="str">
        <f>IFERROR(INDEX(Archives!C$4:C$3370,MATCH(ROW(B101),Archives!$G$4:$G$3370,0),1),"")</f>
        <v/>
      </c>
      <c r="D103" s="7" t="str">
        <f>IFERROR(INDEX(Archives!D$4:D$3370,MATCH(ROW(C101),Archives!$G$4:$G$3370,0),1),"")</f>
        <v/>
      </c>
      <c r="E103" s="8" t="str">
        <f>IFERROR(INDEX(Archives!E$4:E$3370,MATCH(ROW(D101),Archives!$G$4:$G$3370,0),1),"")</f>
        <v/>
      </c>
      <c r="F103" s="12" t="str">
        <f>IFERROR(INDEX(Archives!F$4:F$3370,MATCH(ROW(E101),Archives!$G$4:$G$3370,0),1),"")</f>
        <v/>
      </c>
    </row>
    <row r="104" spans="2:6" ht="19.149999999999999" customHeight="1" x14ac:dyDescent="0.25">
      <c r="B104" s="6" t="str">
        <f>IFERROR(INDEX(Archives!B$4:B$3370,MATCH(ROW(A102),Archives!$G$4:$G$3370,0),1),"")</f>
        <v/>
      </c>
      <c r="C104" s="12" t="str">
        <f>IFERROR(INDEX(Archives!C$4:C$3370,MATCH(ROW(B102),Archives!$G$4:$G$3370,0),1),"")</f>
        <v/>
      </c>
      <c r="D104" s="7" t="str">
        <f>IFERROR(INDEX(Archives!D$4:D$3370,MATCH(ROW(C102),Archives!$G$4:$G$3370,0),1),"")</f>
        <v/>
      </c>
      <c r="E104" s="8" t="str">
        <f>IFERROR(INDEX(Archives!E$4:E$3370,MATCH(ROW(D102),Archives!$G$4:$G$3370,0),1),"")</f>
        <v/>
      </c>
      <c r="F104" s="12" t="str">
        <f>IFERROR(INDEX(Archives!F$4:F$3370,MATCH(ROW(E102),Archives!$G$4:$G$3370,0),1),"")</f>
        <v/>
      </c>
    </row>
    <row r="105" spans="2:6" ht="19.149999999999999" customHeight="1" x14ac:dyDescent="0.25">
      <c r="B105" s="6" t="str">
        <f>IFERROR(INDEX(Archives!B$4:B$3370,MATCH(ROW(A103),Archives!$G$4:$G$3370,0),1),"")</f>
        <v/>
      </c>
      <c r="C105" s="12" t="str">
        <f>IFERROR(INDEX(Archives!C$4:C$3370,MATCH(ROW(B103),Archives!$G$4:$G$3370,0),1),"")</f>
        <v/>
      </c>
      <c r="D105" s="7" t="str">
        <f>IFERROR(INDEX(Archives!D$4:D$3370,MATCH(ROW(C103),Archives!$G$4:$G$3370,0),1),"")</f>
        <v/>
      </c>
      <c r="E105" s="8" t="str">
        <f>IFERROR(INDEX(Archives!E$4:E$3370,MATCH(ROW(D103),Archives!$G$4:$G$3370,0),1),"")</f>
        <v/>
      </c>
      <c r="F105" s="12" t="str">
        <f>IFERROR(INDEX(Archives!F$4:F$3370,MATCH(ROW(E103),Archives!$G$4:$G$3370,0),1),"")</f>
        <v/>
      </c>
    </row>
    <row r="106" spans="2:6" ht="19.149999999999999" customHeight="1" x14ac:dyDescent="0.25">
      <c r="B106" s="6" t="str">
        <f>IFERROR(INDEX(Archives!B$4:B$3370,MATCH(ROW(A104),Archives!$G$4:$G$3370,0),1),"")</f>
        <v/>
      </c>
      <c r="C106" s="12" t="str">
        <f>IFERROR(INDEX(Archives!C$4:C$3370,MATCH(ROW(B104),Archives!$G$4:$G$3370,0),1),"")</f>
        <v/>
      </c>
      <c r="D106" s="7" t="str">
        <f>IFERROR(INDEX(Archives!D$4:D$3370,MATCH(ROW(C104),Archives!$G$4:$G$3370,0),1),"")</f>
        <v/>
      </c>
      <c r="E106" s="8" t="str">
        <f>IFERROR(INDEX(Archives!E$4:E$3370,MATCH(ROW(D104),Archives!$G$4:$G$3370,0),1),"")</f>
        <v/>
      </c>
      <c r="F106" s="12" t="str">
        <f>IFERROR(INDEX(Archives!F$4:F$3370,MATCH(ROW(E104),Archives!$G$4:$G$3370,0),1),"")</f>
        <v/>
      </c>
    </row>
    <row r="107" spans="2:6" ht="19.149999999999999" customHeight="1" x14ac:dyDescent="0.25">
      <c r="B107" s="6" t="str">
        <f>IFERROR(INDEX(Archives!B$4:B$3370,MATCH(ROW(A105),Archives!$G$4:$G$3370,0),1),"")</f>
        <v/>
      </c>
      <c r="C107" s="12" t="str">
        <f>IFERROR(INDEX(Archives!C$4:C$3370,MATCH(ROW(B105),Archives!$G$4:$G$3370,0),1),"")</f>
        <v/>
      </c>
      <c r="D107" s="7" t="str">
        <f>IFERROR(INDEX(Archives!D$4:D$3370,MATCH(ROW(C105),Archives!$G$4:$G$3370,0),1),"")</f>
        <v/>
      </c>
      <c r="E107" s="8" t="str">
        <f>IFERROR(INDEX(Archives!E$4:E$3370,MATCH(ROW(D105),Archives!$G$4:$G$3370,0),1),"")</f>
        <v/>
      </c>
      <c r="F107" s="12" t="str">
        <f>IFERROR(INDEX(Archives!F$4:F$3370,MATCH(ROW(E105),Archives!$G$4:$G$3370,0),1),"")</f>
        <v/>
      </c>
    </row>
    <row r="108" spans="2:6" ht="19.149999999999999" customHeight="1" x14ac:dyDescent="0.25">
      <c r="B108" s="6" t="str">
        <f>IFERROR(INDEX(Archives!B$4:B$3370,MATCH(ROW(A106),Archives!$G$4:$G$3370,0),1),"")</f>
        <v/>
      </c>
      <c r="C108" s="12" t="str">
        <f>IFERROR(INDEX(Archives!C$4:C$3370,MATCH(ROW(B106),Archives!$G$4:$G$3370,0),1),"")</f>
        <v/>
      </c>
      <c r="D108" s="7" t="str">
        <f>IFERROR(INDEX(Archives!D$4:D$3370,MATCH(ROW(C106),Archives!$G$4:$G$3370,0),1),"")</f>
        <v/>
      </c>
      <c r="E108" s="8" t="str">
        <f>IFERROR(INDEX(Archives!E$4:E$3370,MATCH(ROW(D106),Archives!$G$4:$G$3370,0),1),"")</f>
        <v/>
      </c>
      <c r="F108" s="12" t="str">
        <f>IFERROR(INDEX(Archives!F$4:F$3370,MATCH(ROW(E106),Archives!$G$4:$G$3370,0),1),"")</f>
        <v/>
      </c>
    </row>
    <row r="109" spans="2:6" ht="19.149999999999999" customHeight="1" x14ac:dyDescent="0.25">
      <c r="B109" s="6" t="str">
        <f>IFERROR(INDEX(Archives!B$4:B$3370,MATCH(ROW(A107),Archives!$G$4:$G$3370,0),1),"")</f>
        <v/>
      </c>
      <c r="C109" s="12" t="str">
        <f>IFERROR(INDEX(Archives!C$4:C$3370,MATCH(ROW(B107),Archives!$G$4:$G$3370,0),1),"")</f>
        <v/>
      </c>
      <c r="D109" s="7" t="str">
        <f>IFERROR(INDEX(Archives!D$4:D$3370,MATCH(ROW(C107),Archives!$G$4:$G$3370,0),1),"")</f>
        <v/>
      </c>
      <c r="E109" s="8" t="str">
        <f>IFERROR(INDEX(Archives!E$4:E$3370,MATCH(ROW(D107),Archives!$G$4:$G$3370,0),1),"")</f>
        <v/>
      </c>
      <c r="F109" s="12" t="str">
        <f>IFERROR(INDEX(Archives!F$4:F$3370,MATCH(ROW(E107),Archives!$G$4:$G$3370,0),1),"")</f>
        <v/>
      </c>
    </row>
    <row r="110" spans="2:6" ht="19.149999999999999" customHeight="1" x14ac:dyDescent="0.25">
      <c r="B110" s="6" t="str">
        <f>IFERROR(INDEX(Archives!B$4:B$3370,MATCH(ROW(A108),Archives!$G$4:$G$3370,0),1),"")</f>
        <v/>
      </c>
      <c r="C110" s="12" t="str">
        <f>IFERROR(INDEX(Archives!C$4:C$3370,MATCH(ROW(B108),Archives!$G$4:$G$3370,0),1),"")</f>
        <v/>
      </c>
      <c r="D110" s="7" t="str">
        <f>IFERROR(INDEX(Archives!D$4:D$3370,MATCH(ROW(C108),Archives!$G$4:$G$3370,0),1),"")</f>
        <v/>
      </c>
      <c r="E110" s="8" t="str">
        <f>IFERROR(INDEX(Archives!E$4:E$3370,MATCH(ROW(D108),Archives!$G$4:$G$3370,0),1),"")</f>
        <v/>
      </c>
      <c r="F110" s="12" t="str">
        <f>IFERROR(INDEX(Archives!F$4:F$3370,MATCH(ROW(E108),Archives!$G$4:$G$3370,0),1),"")</f>
        <v/>
      </c>
    </row>
    <row r="111" spans="2:6" ht="19.149999999999999" customHeight="1" x14ac:dyDescent="0.25">
      <c r="B111" s="6" t="str">
        <f>IFERROR(INDEX(Archives!B$4:B$3370,MATCH(ROW(A109),Archives!$G$4:$G$3370,0),1),"")</f>
        <v/>
      </c>
      <c r="C111" s="12" t="str">
        <f>IFERROR(INDEX(Archives!C$4:C$3370,MATCH(ROW(B109),Archives!$G$4:$G$3370,0),1),"")</f>
        <v/>
      </c>
      <c r="D111" s="7" t="str">
        <f>IFERROR(INDEX(Archives!D$4:D$3370,MATCH(ROW(C109),Archives!$G$4:$G$3370,0),1),"")</f>
        <v/>
      </c>
      <c r="E111" s="8" t="str">
        <f>IFERROR(INDEX(Archives!E$4:E$3370,MATCH(ROW(D109),Archives!$G$4:$G$3370,0),1),"")</f>
        <v/>
      </c>
      <c r="F111" s="12" t="str">
        <f>IFERROR(INDEX(Archives!F$4:F$3370,MATCH(ROW(E109),Archives!$G$4:$G$3370,0),1),"")</f>
        <v/>
      </c>
    </row>
    <row r="112" spans="2:6" ht="19.149999999999999" customHeight="1" x14ac:dyDescent="0.25">
      <c r="B112" s="6" t="str">
        <f>IFERROR(INDEX(Archives!B$4:B$3370,MATCH(ROW(A110),Archives!$G$4:$G$3370,0),1),"")</f>
        <v/>
      </c>
      <c r="C112" s="12" t="str">
        <f>IFERROR(INDEX(Archives!C$4:C$3370,MATCH(ROW(B110),Archives!$G$4:$G$3370,0),1),"")</f>
        <v/>
      </c>
      <c r="D112" s="7" t="str">
        <f>IFERROR(INDEX(Archives!D$4:D$3370,MATCH(ROW(C110),Archives!$G$4:$G$3370,0),1),"")</f>
        <v/>
      </c>
      <c r="E112" s="8" t="str">
        <f>IFERROR(INDEX(Archives!E$4:E$3370,MATCH(ROW(D110),Archives!$G$4:$G$3370,0),1),"")</f>
        <v/>
      </c>
      <c r="F112" s="12" t="str">
        <f>IFERROR(INDEX(Archives!F$4:F$3370,MATCH(ROW(E110),Archives!$G$4:$G$3370,0),1),"")</f>
        <v/>
      </c>
    </row>
    <row r="113" spans="2:6" ht="19.149999999999999" customHeight="1" x14ac:dyDescent="0.25">
      <c r="B113" s="6" t="str">
        <f>IFERROR(INDEX(Archives!B$4:B$3370,MATCH(ROW(A111),Archives!$G$4:$G$3370,0),1),"")</f>
        <v/>
      </c>
      <c r="C113" s="12" t="str">
        <f>IFERROR(INDEX(Archives!C$4:C$3370,MATCH(ROW(B111),Archives!$G$4:$G$3370,0),1),"")</f>
        <v/>
      </c>
      <c r="D113" s="7" t="str">
        <f>IFERROR(INDEX(Archives!D$4:D$3370,MATCH(ROW(C111),Archives!$G$4:$G$3370,0),1),"")</f>
        <v/>
      </c>
      <c r="E113" s="8" t="str">
        <f>IFERROR(INDEX(Archives!E$4:E$3370,MATCH(ROW(D111),Archives!$G$4:$G$3370,0),1),"")</f>
        <v/>
      </c>
      <c r="F113" s="12" t="str">
        <f>IFERROR(INDEX(Archives!F$4:F$3370,MATCH(ROW(E111),Archives!$G$4:$G$3370,0),1),"")</f>
        <v/>
      </c>
    </row>
    <row r="114" spans="2:6" ht="19.149999999999999" customHeight="1" x14ac:dyDescent="0.25">
      <c r="B114" s="6" t="str">
        <f>IFERROR(INDEX(Archives!B$4:B$3370,MATCH(ROW(A112),Archives!$G$4:$G$3370,0),1),"")</f>
        <v/>
      </c>
      <c r="C114" s="12" t="str">
        <f>IFERROR(INDEX(Archives!C$4:C$3370,MATCH(ROW(B112),Archives!$G$4:$G$3370,0),1),"")</f>
        <v/>
      </c>
      <c r="D114" s="7" t="str">
        <f>IFERROR(INDEX(Archives!D$4:D$3370,MATCH(ROW(C112),Archives!$G$4:$G$3370,0),1),"")</f>
        <v/>
      </c>
      <c r="E114" s="8" t="str">
        <f>IFERROR(INDEX(Archives!E$4:E$3370,MATCH(ROW(D112),Archives!$G$4:$G$3370,0),1),"")</f>
        <v/>
      </c>
      <c r="F114" s="12" t="str">
        <f>IFERROR(INDEX(Archives!F$4:F$3370,MATCH(ROW(E112),Archives!$G$4:$G$3370,0),1),"")</f>
        <v/>
      </c>
    </row>
    <row r="115" spans="2:6" ht="19.149999999999999" customHeight="1" x14ac:dyDescent="0.25">
      <c r="B115" s="6" t="str">
        <f>IFERROR(INDEX(Archives!B$4:B$3370,MATCH(ROW(A113),Archives!$G$4:$G$3370,0),1),"")</f>
        <v/>
      </c>
      <c r="C115" s="12" t="str">
        <f>IFERROR(INDEX(Archives!C$4:C$3370,MATCH(ROW(B113),Archives!$G$4:$G$3370,0),1),"")</f>
        <v/>
      </c>
      <c r="D115" s="7" t="str">
        <f>IFERROR(INDEX(Archives!D$4:D$3370,MATCH(ROW(C113),Archives!$G$4:$G$3370,0),1),"")</f>
        <v/>
      </c>
      <c r="E115" s="8" t="str">
        <f>IFERROR(INDEX(Archives!E$4:E$3370,MATCH(ROW(D113),Archives!$G$4:$G$3370,0),1),"")</f>
        <v/>
      </c>
      <c r="F115" s="12" t="str">
        <f>IFERROR(INDEX(Archives!F$4:F$3370,MATCH(ROW(E113),Archives!$G$4:$G$3370,0),1),"")</f>
        <v/>
      </c>
    </row>
    <row r="116" spans="2:6" ht="19.149999999999999" customHeight="1" x14ac:dyDescent="0.25">
      <c r="B116" s="6" t="str">
        <f>IFERROR(INDEX(Archives!B$4:B$3370,MATCH(ROW(A114),Archives!$G$4:$G$3370,0),1),"")</f>
        <v/>
      </c>
      <c r="C116" s="12" t="str">
        <f>IFERROR(INDEX(Archives!C$4:C$3370,MATCH(ROW(B114),Archives!$G$4:$G$3370,0),1),"")</f>
        <v/>
      </c>
      <c r="D116" s="7" t="str">
        <f>IFERROR(INDEX(Archives!D$4:D$3370,MATCH(ROW(C114),Archives!$G$4:$G$3370,0),1),"")</f>
        <v/>
      </c>
      <c r="E116" s="8" t="str">
        <f>IFERROR(INDEX(Archives!E$4:E$3370,MATCH(ROW(D114),Archives!$G$4:$G$3370,0),1),"")</f>
        <v/>
      </c>
      <c r="F116" s="12" t="str">
        <f>IFERROR(INDEX(Archives!F$4:F$3370,MATCH(ROW(E114),Archives!$G$4:$G$3370,0),1),"")</f>
        <v/>
      </c>
    </row>
    <row r="117" spans="2:6" ht="19.149999999999999" customHeight="1" x14ac:dyDescent="0.25">
      <c r="B117" s="6" t="str">
        <f>IFERROR(INDEX(Archives!B$4:B$3370,MATCH(ROW(A115),Archives!$G$4:$G$3370,0),1),"")</f>
        <v/>
      </c>
      <c r="C117" s="12" t="str">
        <f>IFERROR(INDEX(Archives!C$4:C$3370,MATCH(ROW(B115),Archives!$G$4:$G$3370,0),1),"")</f>
        <v/>
      </c>
      <c r="D117" s="7" t="str">
        <f>IFERROR(INDEX(Archives!D$4:D$3370,MATCH(ROW(C115),Archives!$G$4:$G$3370,0),1),"")</f>
        <v/>
      </c>
      <c r="E117" s="8" t="str">
        <f>IFERROR(INDEX(Archives!E$4:E$3370,MATCH(ROW(D115),Archives!$G$4:$G$3370,0),1),"")</f>
        <v/>
      </c>
      <c r="F117" s="12" t="str">
        <f>IFERROR(INDEX(Archives!F$4:F$3370,MATCH(ROW(E115),Archives!$G$4:$G$3370,0),1),"")</f>
        <v/>
      </c>
    </row>
    <row r="118" spans="2:6" ht="19.149999999999999" customHeight="1" x14ac:dyDescent="0.25">
      <c r="B118" s="6" t="str">
        <f>IFERROR(INDEX(Archives!B$4:B$3370,MATCH(ROW(A116),Archives!$G$4:$G$3370,0),1),"")</f>
        <v/>
      </c>
      <c r="C118" s="12" t="str">
        <f>IFERROR(INDEX(Archives!C$4:C$3370,MATCH(ROW(B116),Archives!$G$4:$G$3370,0),1),"")</f>
        <v/>
      </c>
      <c r="D118" s="7" t="str">
        <f>IFERROR(INDEX(Archives!D$4:D$3370,MATCH(ROW(C116),Archives!$G$4:$G$3370,0),1),"")</f>
        <v/>
      </c>
      <c r="E118" s="8" t="str">
        <f>IFERROR(INDEX(Archives!E$4:E$3370,MATCH(ROW(D116),Archives!$G$4:$G$3370,0),1),"")</f>
        <v/>
      </c>
      <c r="F118" s="12" t="str">
        <f>IFERROR(INDEX(Archives!F$4:F$3370,MATCH(ROW(E116),Archives!$G$4:$G$3370,0),1),"")</f>
        <v/>
      </c>
    </row>
    <row r="119" spans="2:6" ht="19.149999999999999" customHeight="1" x14ac:dyDescent="0.25">
      <c r="B119" s="6" t="str">
        <f>IFERROR(INDEX(Archives!B$4:B$3370,MATCH(ROW(A117),Archives!$G$4:$G$3370,0),1),"")</f>
        <v/>
      </c>
      <c r="C119" s="12" t="str">
        <f>IFERROR(INDEX(Archives!C$4:C$3370,MATCH(ROW(B117),Archives!$G$4:$G$3370,0),1),"")</f>
        <v/>
      </c>
      <c r="D119" s="7" t="str">
        <f>IFERROR(INDEX(Archives!D$4:D$3370,MATCH(ROW(C117),Archives!$G$4:$G$3370,0),1),"")</f>
        <v/>
      </c>
      <c r="E119" s="8" t="str">
        <f>IFERROR(INDEX(Archives!E$4:E$3370,MATCH(ROW(D117),Archives!$G$4:$G$3370,0),1),"")</f>
        <v/>
      </c>
      <c r="F119" s="12" t="str">
        <f>IFERROR(INDEX(Archives!F$4:F$3370,MATCH(ROW(E117),Archives!$G$4:$G$3370,0),1),"")</f>
        <v/>
      </c>
    </row>
    <row r="120" spans="2:6" ht="19.149999999999999" customHeight="1" x14ac:dyDescent="0.25">
      <c r="B120" s="6" t="str">
        <f>IFERROR(INDEX(Archives!B$4:B$3370,MATCH(ROW(A118),Archives!$G$4:$G$3370,0),1),"")</f>
        <v/>
      </c>
      <c r="C120" s="12" t="str">
        <f>IFERROR(INDEX(Archives!C$4:C$3370,MATCH(ROW(B118),Archives!$G$4:$G$3370,0),1),"")</f>
        <v/>
      </c>
      <c r="D120" s="7" t="str">
        <f>IFERROR(INDEX(Archives!D$4:D$3370,MATCH(ROW(C118),Archives!$G$4:$G$3370,0),1),"")</f>
        <v/>
      </c>
      <c r="E120" s="8" t="str">
        <f>IFERROR(INDEX(Archives!E$4:E$3370,MATCH(ROW(D118),Archives!$G$4:$G$3370,0),1),"")</f>
        <v/>
      </c>
      <c r="F120" s="12" t="str">
        <f>IFERROR(INDEX(Archives!F$4:F$3370,MATCH(ROW(E118),Archives!$G$4:$G$3370,0),1),"")</f>
        <v/>
      </c>
    </row>
    <row r="121" spans="2:6" ht="19.149999999999999" customHeight="1" x14ac:dyDescent="0.25">
      <c r="B121" s="6" t="str">
        <f>IFERROR(INDEX(Archives!B$4:B$3370,MATCH(ROW(A119),Archives!$G$4:$G$3370,0),1),"")</f>
        <v/>
      </c>
      <c r="C121" s="12" t="str">
        <f>IFERROR(INDEX(Archives!C$4:C$3370,MATCH(ROW(B119),Archives!$G$4:$G$3370,0),1),"")</f>
        <v/>
      </c>
      <c r="D121" s="7" t="str">
        <f>IFERROR(INDEX(Archives!D$4:D$3370,MATCH(ROW(C119),Archives!$G$4:$G$3370,0),1),"")</f>
        <v/>
      </c>
      <c r="E121" s="8" t="str">
        <f>IFERROR(INDEX(Archives!E$4:E$3370,MATCH(ROW(D119),Archives!$G$4:$G$3370,0),1),"")</f>
        <v/>
      </c>
      <c r="F121" s="12" t="str">
        <f>IFERROR(INDEX(Archives!F$4:F$3370,MATCH(ROW(E119),Archives!$G$4:$G$3370,0),1),"")</f>
        <v/>
      </c>
    </row>
    <row r="122" spans="2:6" ht="19.149999999999999" customHeight="1" x14ac:dyDescent="0.25">
      <c r="B122" s="6" t="str">
        <f>IFERROR(INDEX(Archives!B$4:B$3370,MATCH(ROW(A120),Archives!$G$4:$G$3370,0),1),"")</f>
        <v/>
      </c>
      <c r="C122" s="12" t="str">
        <f>IFERROR(INDEX(Archives!C$4:C$3370,MATCH(ROW(B120),Archives!$G$4:$G$3370,0),1),"")</f>
        <v/>
      </c>
      <c r="D122" s="7" t="str">
        <f>IFERROR(INDEX(Archives!D$4:D$3370,MATCH(ROW(C120),Archives!$G$4:$G$3370,0),1),"")</f>
        <v/>
      </c>
      <c r="E122" s="8" t="str">
        <f>IFERROR(INDEX(Archives!E$4:E$3370,MATCH(ROW(D120),Archives!$G$4:$G$3370,0),1),"")</f>
        <v/>
      </c>
      <c r="F122" s="12" t="str">
        <f>IFERROR(INDEX(Archives!F$4:F$3370,MATCH(ROW(E120),Archives!$G$4:$G$3370,0),1),"")</f>
        <v/>
      </c>
    </row>
    <row r="123" spans="2:6" ht="19.149999999999999" customHeight="1" x14ac:dyDescent="0.25">
      <c r="B123" s="6" t="str">
        <f>IFERROR(INDEX(Archives!B$4:B$3370,MATCH(ROW(A121),Archives!$G$4:$G$3370,0),1),"")</f>
        <v/>
      </c>
      <c r="C123" s="12" t="str">
        <f>IFERROR(INDEX(Archives!C$4:C$3370,MATCH(ROW(B121),Archives!$G$4:$G$3370,0),1),"")</f>
        <v/>
      </c>
      <c r="D123" s="7" t="str">
        <f>IFERROR(INDEX(Archives!D$4:D$3370,MATCH(ROW(C121),Archives!$G$4:$G$3370,0),1),"")</f>
        <v/>
      </c>
      <c r="E123" s="8" t="str">
        <f>IFERROR(INDEX(Archives!E$4:E$3370,MATCH(ROW(D121),Archives!$G$4:$G$3370,0),1),"")</f>
        <v/>
      </c>
      <c r="F123" s="12" t="str">
        <f>IFERROR(INDEX(Archives!F$4:F$3370,MATCH(ROW(E121),Archives!$G$4:$G$3370,0),1),"")</f>
        <v/>
      </c>
    </row>
    <row r="124" spans="2:6" ht="19.149999999999999" customHeight="1" x14ac:dyDescent="0.25">
      <c r="B124" s="6" t="str">
        <f>IFERROR(INDEX(Archives!B$4:B$3370,MATCH(ROW(A122),Archives!$G$4:$G$3370,0),1),"")</f>
        <v/>
      </c>
      <c r="C124" s="12" t="str">
        <f>IFERROR(INDEX(Archives!C$4:C$3370,MATCH(ROW(B122),Archives!$G$4:$G$3370,0),1),"")</f>
        <v/>
      </c>
      <c r="D124" s="7" t="str">
        <f>IFERROR(INDEX(Archives!D$4:D$3370,MATCH(ROW(C122),Archives!$G$4:$G$3370,0),1),"")</f>
        <v/>
      </c>
      <c r="E124" s="8" t="str">
        <f>IFERROR(INDEX(Archives!E$4:E$3370,MATCH(ROW(D122),Archives!$G$4:$G$3370,0),1),"")</f>
        <v/>
      </c>
      <c r="F124" s="12" t="str">
        <f>IFERROR(INDEX(Archives!F$4:F$3370,MATCH(ROW(E122),Archives!$G$4:$G$3370,0),1),"")</f>
        <v/>
      </c>
    </row>
    <row r="125" spans="2:6" ht="19.149999999999999" customHeight="1" x14ac:dyDescent="0.25">
      <c r="B125" s="6" t="str">
        <f>IFERROR(INDEX(Archives!B$4:B$3370,MATCH(ROW(A123),Archives!$G$4:$G$3370,0),1),"")</f>
        <v/>
      </c>
      <c r="C125" s="12" t="str">
        <f>IFERROR(INDEX(Archives!C$4:C$3370,MATCH(ROW(B123),Archives!$G$4:$G$3370,0),1),"")</f>
        <v/>
      </c>
      <c r="D125" s="7" t="str">
        <f>IFERROR(INDEX(Archives!D$4:D$3370,MATCH(ROW(C123),Archives!$G$4:$G$3370,0),1),"")</f>
        <v/>
      </c>
      <c r="E125" s="8" t="str">
        <f>IFERROR(INDEX(Archives!E$4:E$3370,MATCH(ROW(D123),Archives!$G$4:$G$3370,0),1),"")</f>
        <v/>
      </c>
      <c r="F125" s="12" t="str">
        <f>IFERROR(INDEX(Archives!F$4:F$3370,MATCH(ROW(E123),Archives!$G$4:$G$3370,0),1),"")</f>
        <v/>
      </c>
    </row>
    <row r="126" spans="2:6" ht="19.149999999999999" customHeight="1" x14ac:dyDescent="0.25">
      <c r="B126" s="6" t="str">
        <f>IFERROR(INDEX(Archives!B$4:B$3370,MATCH(ROW(A124),Archives!$G$4:$G$3370,0),1),"")</f>
        <v/>
      </c>
      <c r="C126" s="12" t="str">
        <f>IFERROR(INDEX(Archives!C$4:C$3370,MATCH(ROW(B124),Archives!$G$4:$G$3370,0),1),"")</f>
        <v/>
      </c>
      <c r="D126" s="7" t="str">
        <f>IFERROR(INDEX(Archives!D$4:D$3370,MATCH(ROW(C124),Archives!$G$4:$G$3370,0),1),"")</f>
        <v/>
      </c>
      <c r="E126" s="8" t="str">
        <f>IFERROR(INDEX(Archives!E$4:E$3370,MATCH(ROW(D124),Archives!$G$4:$G$3370,0),1),"")</f>
        <v/>
      </c>
      <c r="F126" s="12" t="str">
        <f>IFERROR(INDEX(Archives!F$4:F$3370,MATCH(ROW(E124),Archives!$G$4:$G$3370,0),1),"")</f>
        <v/>
      </c>
    </row>
    <row r="127" spans="2:6" ht="19.149999999999999" customHeight="1" x14ac:dyDescent="0.25">
      <c r="B127" s="6" t="str">
        <f>IFERROR(INDEX(Archives!B$4:B$3370,MATCH(ROW(A125),Archives!$G$4:$G$3370,0),1),"")</f>
        <v/>
      </c>
      <c r="C127" s="12" t="str">
        <f>IFERROR(INDEX(Archives!C$4:C$3370,MATCH(ROW(B125),Archives!$G$4:$G$3370,0),1),"")</f>
        <v/>
      </c>
      <c r="D127" s="7" t="str">
        <f>IFERROR(INDEX(Archives!D$4:D$3370,MATCH(ROW(C125),Archives!$G$4:$G$3370,0),1),"")</f>
        <v/>
      </c>
      <c r="E127" s="8" t="str">
        <f>IFERROR(INDEX(Archives!E$4:E$3370,MATCH(ROW(D125),Archives!$G$4:$G$3370,0),1),"")</f>
        <v/>
      </c>
      <c r="F127" s="12" t="str">
        <f>IFERROR(INDEX(Archives!F$4:F$3370,MATCH(ROW(E125),Archives!$G$4:$G$3370,0),1),"")</f>
        <v/>
      </c>
    </row>
    <row r="128" spans="2:6" ht="19.149999999999999" customHeight="1" x14ac:dyDescent="0.25">
      <c r="B128" s="6" t="str">
        <f>IFERROR(INDEX(Archives!B$4:B$3370,MATCH(ROW(A126),Archives!$G$4:$G$3370,0),1),"")</f>
        <v/>
      </c>
      <c r="C128" s="12" t="str">
        <f>IFERROR(INDEX(Archives!C$4:C$3370,MATCH(ROW(B126),Archives!$G$4:$G$3370,0),1),"")</f>
        <v/>
      </c>
      <c r="D128" s="7" t="str">
        <f>IFERROR(INDEX(Archives!D$4:D$3370,MATCH(ROW(C126),Archives!$G$4:$G$3370,0),1),"")</f>
        <v/>
      </c>
      <c r="E128" s="8" t="str">
        <f>IFERROR(INDEX(Archives!E$4:E$3370,MATCH(ROW(D126),Archives!$G$4:$G$3370,0),1),"")</f>
        <v/>
      </c>
      <c r="F128" s="12" t="str">
        <f>IFERROR(INDEX(Archives!F$4:F$3370,MATCH(ROW(E126),Archives!$G$4:$G$3370,0),1),"")</f>
        <v/>
      </c>
    </row>
    <row r="129" spans="2:6" ht="19.149999999999999" customHeight="1" x14ac:dyDescent="0.25">
      <c r="B129" s="6" t="str">
        <f>IFERROR(INDEX(Archives!B$4:B$3370,MATCH(ROW(A127),Archives!$G$4:$G$3370,0),1),"")</f>
        <v/>
      </c>
      <c r="C129" s="12" t="str">
        <f>IFERROR(INDEX(Archives!C$4:C$3370,MATCH(ROW(B127),Archives!$G$4:$G$3370,0),1),"")</f>
        <v/>
      </c>
      <c r="D129" s="7" t="str">
        <f>IFERROR(INDEX(Archives!D$4:D$3370,MATCH(ROW(C127),Archives!$G$4:$G$3370,0),1),"")</f>
        <v/>
      </c>
      <c r="E129" s="8" t="str">
        <f>IFERROR(INDEX(Archives!E$4:E$3370,MATCH(ROW(D127),Archives!$G$4:$G$3370,0),1),"")</f>
        <v/>
      </c>
      <c r="F129" s="12" t="str">
        <f>IFERROR(INDEX(Archives!F$4:F$3370,MATCH(ROW(E127),Archives!$G$4:$G$3370,0),1),"")</f>
        <v/>
      </c>
    </row>
    <row r="130" spans="2:6" ht="19.149999999999999" customHeight="1" x14ac:dyDescent="0.25">
      <c r="B130" s="6" t="str">
        <f>IFERROR(INDEX(Archives!B$4:B$3370,MATCH(ROW(A128),Archives!$G$4:$G$3370,0),1),"")</f>
        <v/>
      </c>
      <c r="C130" s="12" t="str">
        <f>IFERROR(INDEX(Archives!C$4:C$3370,MATCH(ROW(B128),Archives!$G$4:$G$3370,0),1),"")</f>
        <v/>
      </c>
      <c r="D130" s="7" t="str">
        <f>IFERROR(INDEX(Archives!D$4:D$3370,MATCH(ROW(C128),Archives!$G$4:$G$3370,0),1),"")</f>
        <v/>
      </c>
      <c r="E130" s="8" t="str">
        <f>IFERROR(INDEX(Archives!E$4:E$3370,MATCH(ROW(D128),Archives!$G$4:$G$3370,0),1),"")</f>
        <v/>
      </c>
      <c r="F130" s="12" t="str">
        <f>IFERROR(INDEX(Archives!F$4:F$3370,MATCH(ROW(E128),Archives!$G$4:$G$3370,0),1),"")</f>
        <v/>
      </c>
    </row>
    <row r="131" spans="2:6" ht="19.149999999999999" customHeight="1" x14ac:dyDescent="0.25">
      <c r="B131" s="6" t="str">
        <f>IFERROR(INDEX(Archives!B$4:B$3370,MATCH(ROW(A129),Archives!$G$4:$G$3370,0),1),"")</f>
        <v/>
      </c>
      <c r="C131" s="12" t="str">
        <f>IFERROR(INDEX(Archives!C$4:C$3370,MATCH(ROW(B129),Archives!$G$4:$G$3370,0),1),"")</f>
        <v/>
      </c>
      <c r="D131" s="7" t="str">
        <f>IFERROR(INDEX(Archives!D$4:D$3370,MATCH(ROW(C129),Archives!$G$4:$G$3370,0),1),"")</f>
        <v/>
      </c>
      <c r="E131" s="8" t="str">
        <f>IFERROR(INDEX(Archives!E$4:E$3370,MATCH(ROW(D129),Archives!$G$4:$G$3370,0),1),"")</f>
        <v/>
      </c>
      <c r="F131" s="12" t="str">
        <f>IFERROR(INDEX(Archives!F$4:F$3370,MATCH(ROW(E129),Archives!$G$4:$G$3370,0),1),"")</f>
        <v/>
      </c>
    </row>
    <row r="132" spans="2:6" ht="19.149999999999999" customHeight="1" x14ac:dyDescent="0.25">
      <c r="B132" s="6" t="str">
        <f>IFERROR(INDEX(Archives!B$4:B$3370,MATCH(ROW(A130),Archives!$G$4:$G$3370,0),1),"")</f>
        <v/>
      </c>
      <c r="C132" s="12" t="str">
        <f>IFERROR(INDEX(Archives!C$4:C$3370,MATCH(ROW(B130),Archives!$G$4:$G$3370,0),1),"")</f>
        <v/>
      </c>
      <c r="D132" s="7" t="str">
        <f>IFERROR(INDEX(Archives!D$4:D$3370,MATCH(ROW(C130),Archives!$G$4:$G$3370,0),1),"")</f>
        <v/>
      </c>
      <c r="E132" s="8" t="str">
        <f>IFERROR(INDEX(Archives!E$4:E$3370,MATCH(ROW(D130),Archives!$G$4:$G$3370,0),1),"")</f>
        <v/>
      </c>
      <c r="F132" s="12" t="str">
        <f>IFERROR(INDEX(Archives!F$4:F$3370,MATCH(ROW(E130),Archives!$G$4:$G$3370,0),1),"")</f>
        <v/>
      </c>
    </row>
    <row r="133" spans="2:6" ht="19.149999999999999" customHeight="1" x14ac:dyDescent="0.25">
      <c r="B133" s="6" t="str">
        <f>IFERROR(INDEX(Archives!B$4:B$3370,MATCH(ROW(A131),Archives!$G$4:$G$3370,0),1),"")</f>
        <v/>
      </c>
      <c r="C133" s="12" t="str">
        <f>IFERROR(INDEX(Archives!C$4:C$3370,MATCH(ROW(B131),Archives!$G$4:$G$3370,0),1),"")</f>
        <v/>
      </c>
      <c r="D133" s="7" t="str">
        <f>IFERROR(INDEX(Archives!D$4:D$3370,MATCH(ROW(C131),Archives!$G$4:$G$3370,0),1),"")</f>
        <v/>
      </c>
      <c r="E133" s="8" t="str">
        <f>IFERROR(INDEX(Archives!E$4:E$3370,MATCH(ROW(D131),Archives!$G$4:$G$3370,0),1),"")</f>
        <v/>
      </c>
      <c r="F133" s="12" t="str">
        <f>IFERROR(INDEX(Archives!F$4:F$3370,MATCH(ROW(E131),Archives!$G$4:$G$3370,0),1),"")</f>
        <v/>
      </c>
    </row>
    <row r="134" spans="2:6" ht="19.149999999999999" customHeight="1" x14ac:dyDescent="0.25">
      <c r="B134" s="6" t="str">
        <f>IFERROR(INDEX(Archives!B$4:B$3370,MATCH(ROW(A132),Archives!$G$4:$G$3370,0),1),"")</f>
        <v/>
      </c>
      <c r="C134" s="12" t="str">
        <f>IFERROR(INDEX(Archives!C$4:C$3370,MATCH(ROW(B132),Archives!$G$4:$G$3370,0),1),"")</f>
        <v/>
      </c>
      <c r="D134" s="7" t="str">
        <f>IFERROR(INDEX(Archives!D$4:D$3370,MATCH(ROW(C132),Archives!$G$4:$G$3370,0),1),"")</f>
        <v/>
      </c>
      <c r="E134" s="8" t="str">
        <f>IFERROR(INDEX(Archives!E$4:E$3370,MATCH(ROW(D132),Archives!$G$4:$G$3370,0),1),"")</f>
        <v/>
      </c>
      <c r="F134" s="12" t="str">
        <f>IFERROR(INDEX(Archives!F$4:F$3370,MATCH(ROW(E132),Archives!$G$4:$G$3370,0),1),"")</f>
        <v/>
      </c>
    </row>
    <row r="135" spans="2:6" ht="19.149999999999999" customHeight="1" x14ac:dyDescent="0.25">
      <c r="B135" s="6" t="str">
        <f>IFERROR(INDEX(Archives!B$4:B$3370,MATCH(ROW(A133),Archives!$G$4:$G$3370,0),1),"")</f>
        <v/>
      </c>
      <c r="C135" s="12" t="str">
        <f>IFERROR(INDEX(Archives!C$4:C$3370,MATCH(ROW(B133),Archives!$G$4:$G$3370,0),1),"")</f>
        <v/>
      </c>
      <c r="D135" s="7" t="str">
        <f>IFERROR(INDEX(Archives!D$4:D$3370,MATCH(ROW(C133),Archives!$G$4:$G$3370,0),1),"")</f>
        <v/>
      </c>
      <c r="E135" s="8" t="str">
        <f>IFERROR(INDEX(Archives!E$4:E$3370,MATCH(ROW(D133),Archives!$G$4:$G$3370,0),1),"")</f>
        <v/>
      </c>
      <c r="F135" s="12" t="str">
        <f>IFERROR(INDEX(Archives!F$4:F$3370,MATCH(ROW(E133),Archives!$G$4:$G$3370,0),1),"")</f>
        <v/>
      </c>
    </row>
    <row r="136" spans="2:6" ht="19.149999999999999" customHeight="1" x14ac:dyDescent="0.25">
      <c r="B136" s="6" t="str">
        <f>IFERROR(INDEX(Archives!B$4:B$3370,MATCH(ROW(A134),Archives!$G$4:$G$3370,0),1),"")</f>
        <v/>
      </c>
      <c r="C136" s="12" t="str">
        <f>IFERROR(INDEX(Archives!C$4:C$3370,MATCH(ROW(B134),Archives!$G$4:$G$3370,0),1),"")</f>
        <v/>
      </c>
      <c r="D136" s="7" t="str">
        <f>IFERROR(INDEX(Archives!D$4:D$3370,MATCH(ROW(C134),Archives!$G$4:$G$3370,0),1),"")</f>
        <v/>
      </c>
      <c r="E136" s="8" t="str">
        <f>IFERROR(INDEX(Archives!E$4:E$3370,MATCH(ROW(D134),Archives!$G$4:$G$3370,0),1),"")</f>
        <v/>
      </c>
      <c r="F136" s="12" t="str">
        <f>IFERROR(INDEX(Archives!F$4:F$3370,MATCH(ROW(E134),Archives!$G$4:$G$3370,0),1),"")</f>
        <v/>
      </c>
    </row>
    <row r="137" spans="2:6" ht="19.149999999999999" customHeight="1" x14ac:dyDescent="0.25">
      <c r="B137" s="6" t="str">
        <f>IFERROR(INDEX(Archives!B$4:B$3370,MATCH(ROW(A135),Archives!$G$4:$G$3370,0),1),"")</f>
        <v/>
      </c>
      <c r="C137" s="12" t="str">
        <f>IFERROR(INDEX(Archives!C$4:C$3370,MATCH(ROW(B135),Archives!$G$4:$G$3370,0),1),"")</f>
        <v/>
      </c>
      <c r="D137" s="7" t="str">
        <f>IFERROR(INDEX(Archives!D$4:D$3370,MATCH(ROW(C135),Archives!$G$4:$G$3370,0),1),"")</f>
        <v/>
      </c>
      <c r="E137" s="8" t="str">
        <f>IFERROR(INDEX(Archives!E$4:E$3370,MATCH(ROW(D135),Archives!$G$4:$G$3370,0),1),"")</f>
        <v/>
      </c>
      <c r="F137" s="12" t="str">
        <f>IFERROR(INDEX(Archives!F$4:F$3370,MATCH(ROW(E135),Archives!$G$4:$G$3370,0),1),"")</f>
        <v/>
      </c>
    </row>
    <row r="138" spans="2:6" ht="19.149999999999999" customHeight="1" x14ac:dyDescent="0.25">
      <c r="B138" s="6" t="str">
        <f>IFERROR(INDEX(Archives!B$4:B$3370,MATCH(ROW(A136),Archives!$G$4:$G$3370,0),1),"")</f>
        <v/>
      </c>
      <c r="C138" s="12" t="str">
        <f>IFERROR(INDEX(Archives!C$4:C$3370,MATCH(ROW(B136),Archives!$G$4:$G$3370,0),1),"")</f>
        <v/>
      </c>
      <c r="D138" s="7" t="str">
        <f>IFERROR(INDEX(Archives!D$4:D$3370,MATCH(ROW(C136),Archives!$G$4:$G$3370,0),1),"")</f>
        <v/>
      </c>
      <c r="E138" s="8" t="str">
        <f>IFERROR(INDEX(Archives!E$4:E$3370,MATCH(ROW(D136),Archives!$G$4:$G$3370,0),1),"")</f>
        <v/>
      </c>
      <c r="F138" s="12" t="str">
        <f>IFERROR(INDEX(Archives!F$4:F$3370,MATCH(ROW(E136),Archives!$G$4:$G$3370,0),1),"")</f>
        <v/>
      </c>
    </row>
    <row r="139" spans="2:6" ht="19.149999999999999" customHeight="1" x14ac:dyDescent="0.25">
      <c r="B139" s="6" t="str">
        <f>IFERROR(INDEX(Archives!B$4:B$3370,MATCH(ROW(A137),Archives!$G$4:$G$3370,0),1),"")</f>
        <v/>
      </c>
      <c r="C139" s="12" t="str">
        <f>IFERROR(INDEX(Archives!C$4:C$3370,MATCH(ROW(B137),Archives!$G$4:$G$3370,0),1),"")</f>
        <v/>
      </c>
      <c r="D139" s="7" t="str">
        <f>IFERROR(INDEX(Archives!D$4:D$3370,MATCH(ROW(C137),Archives!$G$4:$G$3370,0),1),"")</f>
        <v/>
      </c>
      <c r="E139" s="8" t="str">
        <f>IFERROR(INDEX(Archives!E$4:E$3370,MATCH(ROW(D137),Archives!$G$4:$G$3370,0),1),"")</f>
        <v/>
      </c>
      <c r="F139" s="12" t="str">
        <f>IFERROR(INDEX(Archives!F$4:F$3370,MATCH(ROW(E137),Archives!$G$4:$G$3370,0),1),"")</f>
        <v/>
      </c>
    </row>
    <row r="140" spans="2:6" ht="19.149999999999999" customHeight="1" x14ac:dyDescent="0.25">
      <c r="B140" s="6" t="str">
        <f>IFERROR(INDEX(Archives!B$4:B$3370,MATCH(ROW(A138),Archives!$G$4:$G$3370,0),1),"")</f>
        <v/>
      </c>
      <c r="C140" s="12" t="str">
        <f>IFERROR(INDEX(Archives!C$4:C$3370,MATCH(ROW(B138),Archives!$G$4:$G$3370,0),1),"")</f>
        <v/>
      </c>
      <c r="D140" s="7" t="str">
        <f>IFERROR(INDEX(Archives!D$4:D$3370,MATCH(ROW(C138),Archives!$G$4:$G$3370,0),1),"")</f>
        <v/>
      </c>
      <c r="E140" s="8" t="str">
        <f>IFERROR(INDEX(Archives!E$4:E$3370,MATCH(ROW(D138),Archives!$G$4:$G$3370,0),1),"")</f>
        <v/>
      </c>
      <c r="F140" s="12" t="str">
        <f>IFERROR(INDEX(Archives!F$4:F$3370,MATCH(ROW(E138),Archives!$G$4:$G$3370,0),1),"")</f>
        <v/>
      </c>
    </row>
    <row r="141" spans="2:6" ht="19.149999999999999" customHeight="1" x14ac:dyDescent="0.25">
      <c r="B141" s="6" t="str">
        <f>IFERROR(INDEX(Archives!B$4:B$3370,MATCH(ROW(A139),Archives!$G$4:$G$3370,0),1),"")</f>
        <v/>
      </c>
      <c r="C141" s="12" t="str">
        <f>IFERROR(INDEX(Archives!C$4:C$3370,MATCH(ROW(B139),Archives!$G$4:$G$3370,0),1),"")</f>
        <v/>
      </c>
      <c r="D141" s="7" t="str">
        <f>IFERROR(INDEX(Archives!D$4:D$3370,MATCH(ROW(C139),Archives!$G$4:$G$3370,0),1),"")</f>
        <v/>
      </c>
      <c r="E141" s="8" t="str">
        <f>IFERROR(INDEX(Archives!E$4:E$3370,MATCH(ROW(D139),Archives!$G$4:$G$3370,0),1),"")</f>
        <v/>
      </c>
      <c r="F141" s="12" t="str">
        <f>IFERROR(INDEX(Archives!F$4:F$3370,MATCH(ROW(E139),Archives!$G$4:$G$3370,0),1),"")</f>
        <v/>
      </c>
    </row>
    <row r="142" spans="2:6" ht="19.149999999999999" customHeight="1" x14ac:dyDescent="0.25">
      <c r="B142" s="6" t="str">
        <f>IFERROR(INDEX(Archives!B$4:B$3370,MATCH(ROW(A140),Archives!$G$4:$G$3370,0),1),"")</f>
        <v/>
      </c>
      <c r="C142" s="12" t="str">
        <f>IFERROR(INDEX(Archives!C$4:C$3370,MATCH(ROW(B140),Archives!$G$4:$G$3370,0),1),"")</f>
        <v/>
      </c>
      <c r="D142" s="7" t="str">
        <f>IFERROR(INDEX(Archives!D$4:D$3370,MATCH(ROW(C140),Archives!$G$4:$G$3370,0),1),"")</f>
        <v/>
      </c>
      <c r="E142" s="8" t="str">
        <f>IFERROR(INDEX(Archives!E$4:E$3370,MATCH(ROW(D140),Archives!$G$4:$G$3370,0),1),"")</f>
        <v/>
      </c>
      <c r="F142" s="12" t="str">
        <f>IFERROR(INDEX(Archives!F$4:F$3370,MATCH(ROW(E140),Archives!$G$4:$G$3370,0),1),"")</f>
        <v/>
      </c>
    </row>
    <row r="143" spans="2:6" ht="19.149999999999999" customHeight="1" x14ac:dyDescent="0.25">
      <c r="B143" s="6" t="str">
        <f>IFERROR(INDEX(Archives!B$4:B$3370,MATCH(ROW(A141),Archives!$G$4:$G$3370,0),1),"")</f>
        <v/>
      </c>
      <c r="C143" s="12" t="str">
        <f>IFERROR(INDEX(Archives!C$4:C$3370,MATCH(ROW(B141),Archives!$G$4:$G$3370,0),1),"")</f>
        <v/>
      </c>
      <c r="D143" s="7" t="str">
        <f>IFERROR(INDEX(Archives!D$4:D$3370,MATCH(ROW(C141),Archives!$G$4:$G$3370,0),1),"")</f>
        <v/>
      </c>
      <c r="E143" s="8" t="str">
        <f>IFERROR(INDEX(Archives!E$4:E$3370,MATCH(ROW(D141),Archives!$G$4:$G$3370,0),1),"")</f>
        <v/>
      </c>
      <c r="F143" s="12" t="str">
        <f>IFERROR(INDEX(Archives!F$4:F$3370,MATCH(ROW(E141),Archives!$G$4:$G$3370,0),1),"")</f>
        <v/>
      </c>
    </row>
    <row r="144" spans="2:6" ht="19.149999999999999" customHeight="1" x14ac:dyDescent="0.25">
      <c r="B144" s="6" t="str">
        <f>IFERROR(INDEX(Archives!B$4:B$3370,MATCH(ROW(A142),Archives!$G$4:$G$3370,0),1),"")</f>
        <v/>
      </c>
      <c r="C144" s="12" t="str">
        <f>IFERROR(INDEX(Archives!C$4:C$3370,MATCH(ROW(B142),Archives!$G$4:$G$3370,0),1),"")</f>
        <v/>
      </c>
      <c r="D144" s="7" t="str">
        <f>IFERROR(INDEX(Archives!D$4:D$3370,MATCH(ROW(C142),Archives!$G$4:$G$3370,0),1),"")</f>
        <v/>
      </c>
      <c r="E144" s="8" t="str">
        <f>IFERROR(INDEX(Archives!E$4:E$3370,MATCH(ROW(D142),Archives!$G$4:$G$3370,0),1),"")</f>
        <v/>
      </c>
      <c r="F144" s="12" t="str">
        <f>IFERROR(INDEX(Archives!F$4:F$3370,MATCH(ROW(E142),Archives!$G$4:$G$3370,0),1),"")</f>
        <v/>
      </c>
    </row>
    <row r="145" spans="2:6" ht="19.149999999999999" customHeight="1" x14ac:dyDescent="0.25">
      <c r="B145" s="6" t="str">
        <f>IFERROR(INDEX(Archives!B$4:B$3370,MATCH(ROW(A143),Archives!$G$4:$G$3370,0),1),"")</f>
        <v/>
      </c>
      <c r="C145" s="12" t="str">
        <f>IFERROR(INDEX(Archives!C$4:C$3370,MATCH(ROW(B143),Archives!$G$4:$G$3370,0),1),"")</f>
        <v/>
      </c>
      <c r="D145" s="7" t="str">
        <f>IFERROR(INDEX(Archives!D$4:D$3370,MATCH(ROW(C143),Archives!$G$4:$G$3370,0),1),"")</f>
        <v/>
      </c>
      <c r="E145" s="8" t="str">
        <f>IFERROR(INDEX(Archives!E$4:E$3370,MATCH(ROW(D143),Archives!$G$4:$G$3370,0),1),"")</f>
        <v/>
      </c>
      <c r="F145" s="12" t="str">
        <f>IFERROR(INDEX(Archives!F$4:F$3370,MATCH(ROW(E143),Archives!$G$4:$G$3370,0),1),"")</f>
        <v/>
      </c>
    </row>
    <row r="146" spans="2:6" ht="19.149999999999999" customHeight="1" x14ac:dyDescent="0.25">
      <c r="B146" s="6" t="str">
        <f>IFERROR(INDEX(Archives!B$4:B$3370,MATCH(ROW(A144),Archives!$G$4:$G$3370,0),1),"")</f>
        <v/>
      </c>
      <c r="C146" s="12" t="str">
        <f>IFERROR(INDEX(Archives!C$4:C$3370,MATCH(ROW(B144),Archives!$G$4:$G$3370,0),1),"")</f>
        <v/>
      </c>
      <c r="D146" s="7" t="str">
        <f>IFERROR(INDEX(Archives!D$4:D$3370,MATCH(ROW(C144),Archives!$G$4:$G$3370,0),1),"")</f>
        <v/>
      </c>
      <c r="E146" s="8" t="str">
        <f>IFERROR(INDEX(Archives!E$4:E$3370,MATCH(ROW(D144),Archives!$G$4:$G$3370,0),1),"")</f>
        <v/>
      </c>
      <c r="F146" s="12" t="str">
        <f>IFERROR(INDEX(Archives!F$4:F$3370,MATCH(ROW(E144),Archives!$G$4:$G$3370,0),1),"")</f>
        <v/>
      </c>
    </row>
    <row r="147" spans="2:6" ht="19.149999999999999" customHeight="1" x14ac:dyDescent="0.25">
      <c r="B147" s="6" t="str">
        <f>IFERROR(INDEX(Archives!B$4:B$3370,MATCH(ROW(A145),Archives!$G$4:$G$3370,0),1),"")</f>
        <v/>
      </c>
      <c r="C147" s="12" t="str">
        <f>IFERROR(INDEX(Archives!C$4:C$3370,MATCH(ROW(B145),Archives!$G$4:$G$3370,0),1),"")</f>
        <v/>
      </c>
      <c r="D147" s="7" t="str">
        <f>IFERROR(INDEX(Archives!D$4:D$3370,MATCH(ROW(C145),Archives!$G$4:$G$3370,0),1),"")</f>
        <v/>
      </c>
      <c r="E147" s="8" t="str">
        <f>IFERROR(INDEX(Archives!E$4:E$3370,MATCH(ROW(D145),Archives!$G$4:$G$3370,0),1),"")</f>
        <v/>
      </c>
      <c r="F147" s="12" t="str">
        <f>IFERROR(INDEX(Archives!F$4:F$3370,MATCH(ROW(E145),Archives!$G$4:$G$3370,0),1),"")</f>
        <v/>
      </c>
    </row>
    <row r="148" spans="2:6" ht="19.149999999999999" customHeight="1" x14ac:dyDescent="0.25">
      <c r="B148" s="6" t="str">
        <f>IFERROR(INDEX(Archives!B$4:B$3370,MATCH(ROW(A146),Archives!$G$4:$G$3370,0),1),"")</f>
        <v/>
      </c>
      <c r="C148" s="12" t="str">
        <f>IFERROR(INDEX(Archives!C$4:C$3370,MATCH(ROW(B146),Archives!$G$4:$G$3370,0),1),"")</f>
        <v/>
      </c>
      <c r="D148" s="7" t="str">
        <f>IFERROR(INDEX(Archives!D$4:D$3370,MATCH(ROW(C146),Archives!$G$4:$G$3370,0),1),"")</f>
        <v/>
      </c>
      <c r="E148" s="8" t="str">
        <f>IFERROR(INDEX(Archives!E$4:E$3370,MATCH(ROW(D146),Archives!$G$4:$G$3370,0),1),"")</f>
        <v/>
      </c>
      <c r="F148" s="12" t="str">
        <f>IFERROR(INDEX(Archives!F$4:F$3370,MATCH(ROW(E146),Archives!$G$4:$G$3370,0),1),"")</f>
        <v/>
      </c>
    </row>
    <row r="149" spans="2:6" ht="19.149999999999999" customHeight="1" x14ac:dyDescent="0.25">
      <c r="B149" s="6" t="str">
        <f>IFERROR(INDEX(Archives!B$4:B$3370,MATCH(ROW(A147),Archives!$G$4:$G$3370,0),1),"")</f>
        <v/>
      </c>
      <c r="C149" s="12" t="str">
        <f>IFERROR(INDEX(Archives!C$4:C$3370,MATCH(ROW(B147),Archives!$G$4:$G$3370,0),1),"")</f>
        <v/>
      </c>
      <c r="D149" s="7" t="str">
        <f>IFERROR(INDEX(Archives!D$4:D$3370,MATCH(ROW(C147),Archives!$G$4:$G$3370,0),1),"")</f>
        <v/>
      </c>
      <c r="E149" s="8" t="str">
        <f>IFERROR(INDEX(Archives!E$4:E$3370,MATCH(ROW(D147),Archives!$G$4:$G$3370,0),1),"")</f>
        <v/>
      </c>
      <c r="F149" s="12" t="str">
        <f>IFERROR(INDEX(Archives!F$4:F$3370,MATCH(ROW(E147),Archives!$G$4:$G$3370,0),1),"")</f>
        <v/>
      </c>
    </row>
    <row r="150" spans="2:6" ht="19.149999999999999" customHeight="1" x14ac:dyDescent="0.25">
      <c r="B150" s="6" t="str">
        <f>IFERROR(INDEX(Archives!B$4:B$3370,MATCH(ROW(A148),Archives!$G$4:$G$3370,0),1),"")</f>
        <v/>
      </c>
      <c r="C150" s="12" t="str">
        <f>IFERROR(INDEX(Archives!C$4:C$3370,MATCH(ROW(B148),Archives!$G$4:$G$3370,0),1),"")</f>
        <v/>
      </c>
      <c r="D150" s="7" t="str">
        <f>IFERROR(INDEX(Archives!D$4:D$3370,MATCH(ROW(C148),Archives!$G$4:$G$3370,0),1),"")</f>
        <v/>
      </c>
      <c r="E150" s="8" t="str">
        <f>IFERROR(INDEX(Archives!E$4:E$3370,MATCH(ROW(D148),Archives!$G$4:$G$3370,0),1),"")</f>
        <v/>
      </c>
      <c r="F150" s="12" t="str">
        <f>IFERROR(INDEX(Archives!F$4:F$3370,MATCH(ROW(E148),Archives!$G$4:$G$3370,0),1),"")</f>
        <v/>
      </c>
    </row>
    <row r="151" spans="2:6" ht="19.149999999999999" customHeight="1" x14ac:dyDescent="0.25">
      <c r="B151" s="6" t="str">
        <f>IFERROR(INDEX(Archives!B$4:B$3370,MATCH(ROW(A149),Archives!$G$4:$G$3370,0),1),"")</f>
        <v/>
      </c>
      <c r="C151" s="12" t="str">
        <f>IFERROR(INDEX(Archives!C$4:C$3370,MATCH(ROW(B149),Archives!$G$4:$G$3370,0),1),"")</f>
        <v/>
      </c>
      <c r="D151" s="7" t="str">
        <f>IFERROR(INDEX(Archives!D$4:D$3370,MATCH(ROW(C149),Archives!$G$4:$G$3370,0),1),"")</f>
        <v/>
      </c>
      <c r="E151" s="8" t="str">
        <f>IFERROR(INDEX(Archives!E$4:E$3370,MATCH(ROW(D149),Archives!$G$4:$G$3370,0),1),"")</f>
        <v/>
      </c>
      <c r="F151" s="12" t="str">
        <f>IFERROR(INDEX(Archives!F$4:F$3370,MATCH(ROW(E149),Archives!$G$4:$G$3370,0),1),"")</f>
        <v/>
      </c>
    </row>
    <row r="152" spans="2:6" ht="19.149999999999999" customHeight="1" x14ac:dyDescent="0.25">
      <c r="B152" s="6" t="str">
        <f>IFERROR(INDEX(Archives!B$4:B$3370,MATCH(ROW(A150),Archives!$G$4:$G$3370,0),1),"")</f>
        <v/>
      </c>
      <c r="C152" s="12" t="str">
        <f>IFERROR(INDEX(Archives!C$4:C$3370,MATCH(ROW(B150),Archives!$G$4:$G$3370,0),1),"")</f>
        <v/>
      </c>
      <c r="D152" s="7" t="str">
        <f>IFERROR(INDEX(Archives!D$4:D$3370,MATCH(ROW(C150),Archives!$G$4:$G$3370,0),1),"")</f>
        <v/>
      </c>
      <c r="E152" s="8" t="str">
        <f>IFERROR(INDEX(Archives!E$4:E$3370,MATCH(ROW(D150),Archives!$G$4:$G$3370,0),1),"")</f>
        <v/>
      </c>
      <c r="F152" s="12" t="str">
        <f>IFERROR(INDEX(Archives!F$4:F$3370,MATCH(ROW(E150),Archives!$G$4:$G$3370,0),1),"")</f>
        <v/>
      </c>
    </row>
    <row r="153" spans="2:6" ht="19.149999999999999" customHeight="1" x14ac:dyDescent="0.25">
      <c r="B153" s="6" t="str">
        <f>IFERROR(INDEX(Archives!B$4:B$3370,MATCH(ROW(A151),Archives!$G$4:$G$3370,0),1),"")</f>
        <v/>
      </c>
      <c r="C153" s="12" t="str">
        <f>IFERROR(INDEX(Archives!C$4:C$3370,MATCH(ROW(B151),Archives!$G$4:$G$3370,0),1),"")</f>
        <v/>
      </c>
      <c r="D153" s="7" t="str">
        <f>IFERROR(INDEX(Archives!D$4:D$3370,MATCH(ROW(C151),Archives!$G$4:$G$3370,0),1),"")</f>
        <v/>
      </c>
      <c r="E153" s="8" t="str">
        <f>IFERROR(INDEX(Archives!E$4:E$3370,MATCH(ROW(D151),Archives!$G$4:$G$3370,0),1),"")</f>
        <v/>
      </c>
      <c r="F153" s="12" t="str">
        <f>IFERROR(INDEX(Archives!F$4:F$3370,MATCH(ROW(E151),Archives!$G$4:$G$3370,0),1),"")</f>
        <v/>
      </c>
    </row>
    <row r="154" spans="2:6" ht="19.149999999999999" customHeight="1" x14ac:dyDescent="0.25">
      <c r="B154" s="6" t="str">
        <f>IFERROR(INDEX(Archives!B$4:B$3370,MATCH(ROW(A152),Archives!$G$4:$G$3370,0),1),"")</f>
        <v/>
      </c>
      <c r="C154" s="12" t="str">
        <f>IFERROR(INDEX(Archives!C$4:C$3370,MATCH(ROW(B152),Archives!$G$4:$G$3370,0),1),"")</f>
        <v/>
      </c>
      <c r="D154" s="7" t="str">
        <f>IFERROR(INDEX(Archives!D$4:D$3370,MATCH(ROW(C152),Archives!$G$4:$G$3370,0),1),"")</f>
        <v/>
      </c>
      <c r="E154" s="8" t="str">
        <f>IFERROR(INDEX(Archives!E$4:E$3370,MATCH(ROW(D152),Archives!$G$4:$G$3370,0),1),"")</f>
        <v/>
      </c>
      <c r="F154" s="12" t="str">
        <f>IFERROR(INDEX(Archives!F$4:F$3370,MATCH(ROW(E152),Archives!$G$4:$G$3370,0),1),"")</f>
        <v/>
      </c>
    </row>
    <row r="155" spans="2:6" ht="19.149999999999999" customHeight="1" x14ac:dyDescent="0.25">
      <c r="B155" s="6" t="str">
        <f>IFERROR(INDEX(Archives!B$4:B$3370,MATCH(ROW(A153),Archives!$G$4:$G$3370,0),1),"")</f>
        <v/>
      </c>
      <c r="C155" s="12" t="str">
        <f>IFERROR(INDEX(Archives!C$4:C$3370,MATCH(ROW(B153),Archives!$G$4:$G$3370,0),1),"")</f>
        <v/>
      </c>
      <c r="D155" s="7" t="str">
        <f>IFERROR(INDEX(Archives!D$4:D$3370,MATCH(ROW(C153),Archives!$G$4:$G$3370,0),1),"")</f>
        <v/>
      </c>
      <c r="E155" s="8" t="str">
        <f>IFERROR(INDEX(Archives!E$4:E$3370,MATCH(ROW(D153),Archives!$G$4:$G$3370,0),1),"")</f>
        <v/>
      </c>
      <c r="F155" s="12" t="str">
        <f>IFERROR(INDEX(Archives!F$4:F$3370,MATCH(ROW(E153),Archives!$G$4:$G$3370,0),1),"")</f>
        <v/>
      </c>
    </row>
    <row r="156" spans="2:6" ht="19.149999999999999" customHeight="1" x14ac:dyDescent="0.25">
      <c r="B156" s="6" t="str">
        <f>IFERROR(INDEX(Archives!B$4:B$3370,MATCH(ROW(A154),Archives!$G$4:$G$3370,0),1),"")</f>
        <v/>
      </c>
      <c r="C156" s="12" t="str">
        <f>IFERROR(INDEX(Archives!C$4:C$3370,MATCH(ROW(B154),Archives!$G$4:$G$3370,0),1),"")</f>
        <v/>
      </c>
      <c r="D156" s="7" t="str">
        <f>IFERROR(INDEX(Archives!D$4:D$3370,MATCH(ROW(C154),Archives!$G$4:$G$3370,0),1),"")</f>
        <v/>
      </c>
      <c r="E156" s="8" t="str">
        <f>IFERROR(INDEX(Archives!E$4:E$3370,MATCH(ROW(D154),Archives!$G$4:$G$3370,0),1),"")</f>
        <v/>
      </c>
      <c r="F156" s="12" t="str">
        <f>IFERROR(INDEX(Archives!F$4:F$3370,MATCH(ROW(E154),Archives!$G$4:$G$3370,0),1),"")</f>
        <v/>
      </c>
    </row>
    <row r="157" spans="2:6" ht="19.149999999999999" customHeight="1" x14ac:dyDescent="0.25">
      <c r="B157" s="6" t="str">
        <f>IFERROR(INDEX(Archives!B$4:B$3370,MATCH(ROW(A155),Archives!$G$4:$G$3370,0),1),"")</f>
        <v/>
      </c>
      <c r="C157" s="12" t="str">
        <f>IFERROR(INDEX(Archives!C$4:C$3370,MATCH(ROW(B155),Archives!$G$4:$G$3370,0),1),"")</f>
        <v/>
      </c>
      <c r="D157" s="7" t="str">
        <f>IFERROR(INDEX(Archives!D$4:D$3370,MATCH(ROW(C155),Archives!$G$4:$G$3370,0),1),"")</f>
        <v/>
      </c>
      <c r="E157" s="8" t="str">
        <f>IFERROR(INDEX(Archives!E$4:E$3370,MATCH(ROW(D155),Archives!$G$4:$G$3370,0),1),"")</f>
        <v/>
      </c>
      <c r="F157" s="12" t="str">
        <f>IFERROR(INDEX(Archives!F$4:F$3370,MATCH(ROW(E155),Archives!$G$4:$G$3370,0),1),"")</f>
        <v/>
      </c>
    </row>
    <row r="158" spans="2:6" ht="19.149999999999999" customHeight="1" x14ac:dyDescent="0.25">
      <c r="B158" s="6" t="str">
        <f>IFERROR(INDEX(Archives!B$4:B$3370,MATCH(ROW(A156),Archives!$G$4:$G$3370,0),1),"")</f>
        <v/>
      </c>
      <c r="C158" s="12" t="str">
        <f>IFERROR(INDEX(Archives!C$4:C$3370,MATCH(ROW(B156),Archives!$G$4:$G$3370,0),1),"")</f>
        <v/>
      </c>
      <c r="D158" s="7" t="str">
        <f>IFERROR(INDEX(Archives!D$4:D$3370,MATCH(ROW(C156),Archives!$G$4:$G$3370,0),1),"")</f>
        <v/>
      </c>
      <c r="E158" s="8" t="str">
        <f>IFERROR(INDEX(Archives!E$4:E$3370,MATCH(ROW(D156),Archives!$G$4:$G$3370,0),1),"")</f>
        <v/>
      </c>
      <c r="F158" s="12" t="str">
        <f>IFERROR(INDEX(Archives!F$4:F$3370,MATCH(ROW(E156),Archives!$G$4:$G$3370,0),1),"")</f>
        <v/>
      </c>
    </row>
    <row r="159" spans="2:6" ht="19.149999999999999" customHeight="1" x14ac:dyDescent="0.25">
      <c r="B159" s="6" t="str">
        <f>IFERROR(INDEX(Archives!B$4:B$3370,MATCH(ROW(A157),Archives!$G$4:$G$3370,0),1),"")</f>
        <v/>
      </c>
      <c r="C159" s="12" t="str">
        <f>IFERROR(INDEX(Archives!C$4:C$3370,MATCH(ROW(B157),Archives!$G$4:$G$3370,0),1),"")</f>
        <v/>
      </c>
      <c r="D159" s="7" t="str">
        <f>IFERROR(INDEX(Archives!D$4:D$3370,MATCH(ROW(C157),Archives!$G$4:$G$3370,0),1),"")</f>
        <v/>
      </c>
      <c r="E159" s="8" t="str">
        <f>IFERROR(INDEX(Archives!E$4:E$3370,MATCH(ROW(D157),Archives!$G$4:$G$3370,0),1),"")</f>
        <v/>
      </c>
      <c r="F159" s="12" t="str">
        <f>IFERROR(INDEX(Archives!F$4:F$3370,MATCH(ROW(E157),Archives!$G$4:$G$3370,0),1),"")</f>
        <v/>
      </c>
    </row>
    <row r="160" spans="2:6" ht="19.149999999999999" customHeight="1" x14ac:dyDescent="0.25">
      <c r="B160" s="6" t="str">
        <f>IFERROR(INDEX(Archives!B$4:B$3370,MATCH(ROW(A158),Archives!$G$4:$G$3370,0),1),"")</f>
        <v/>
      </c>
      <c r="C160" s="12" t="str">
        <f>IFERROR(INDEX(Archives!C$4:C$3370,MATCH(ROW(B158),Archives!$G$4:$G$3370,0),1),"")</f>
        <v/>
      </c>
      <c r="D160" s="7" t="str">
        <f>IFERROR(INDEX(Archives!D$4:D$3370,MATCH(ROW(C158),Archives!$G$4:$G$3370,0),1),"")</f>
        <v/>
      </c>
      <c r="E160" s="8" t="str">
        <f>IFERROR(INDEX(Archives!E$4:E$3370,MATCH(ROW(D158),Archives!$G$4:$G$3370,0),1),"")</f>
        <v/>
      </c>
      <c r="F160" s="12" t="str">
        <f>IFERROR(INDEX(Archives!F$4:F$3370,MATCH(ROW(E158),Archives!$G$4:$G$3370,0),1),"")</f>
        <v/>
      </c>
    </row>
    <row r="161" spans="2:6" ht="19.149999999999999" customHeight="1" x14ac:dyDescent="0.25">
      <c r="B161" s="6" t="str">
        <f>IFERROR(INDEX(Archives!B$4:B$3370,MATCH(ROW(A159),Archives!$G$4:$G$3370,0),1),"")</f>
        <v/>
      </c>
      <c r="C161" s="12" t="str">
        <f>IFERROR(INDEX(Archives!C$4:C$3370,MATCH(ROW(B159),Archives!$G$4:$G$3370,0),1),"")</f>
        <v/>
      </c>
      <c r="D161" s="7" t="str">
        <f>IFERROR(INDEX(Archives!D$4:D$3370,MATCH(ROW(C159),Archives!$G$4:$G$3370,0),1),"")</f>
        <v/>
      </c>
      <c r="E161" s="8" t="str">
        <f>IFERROR(INDEX(Archives!E$4:E$3370,MATCH(ROW(D159),Archives!$G$4:$G$3370,0),1),"")</f>
        <v/>
      </c>
      <c r="F161" s="12" t="str">
        <f>IFERROR(INDEX(Archives!F$4:F$3370,MATCH(ROW(E159),Archives!$G$4:$G$3370,0),1),"")</f>
        <v/>
      </c>
    </row>
    <row r="162" spans="2:6" ht="19.149999999999999" customHeight="1" x14ac:dyDescent="0.25">
      <c r="B162" s="6" t="str">
        <f>IFERROR(INDEX(Archives!B$4:B$3370,MATCH(ROW(A160),Archives!$G$4:$G$3370,0),1),"")</f>
        <v/>
      </c>
      <c r="C162" s="12" t="str">
        <f>IFERROR(INDEX(Archives!C$4:C$3370,MATCH(ROW(B160),Archives!$G$4:$G$3370,0),1),"")</f>
        <v/>
      </c>
      <c r="D162" s="7" t="str">
        <f>IFERROR(INDEX(Archives!D$4:D$3370,MATCH(ROW(C160),Archives!$G$4:$G$3370,0),1),"")</f>
        <v/>
      </c>
      <c r="E162" s="8" t="str">
        <f>IFERROR(INDEX(Archives!E$4:E$3370,MATCH(ROW(D160),Archives!$G$4:$G$3370,0),1),"")</f>
        <v/>
      </c>
      <c r="F162" s="12" t="str">
        <f>IFERROR(INDEX(Archives!F$4:F$3370,MATCH(ROW(E160),Archives!$G$4:$G$3370,0),1),"")</f>
        <v/>
      </c>
    </row>
    <row r="163" spans="2:6" ht="19.149999999999999" customHeight="1" x14ac:dyDescent="0.25">
      <c r="B163" s="6" t="str">
        <f>IFERROR(INDEX(Archives!B$4:B$3370,MATCH(ROW(A161),Archives!$G$4:$G$3370,0),1),"")</f>
        <v/>
      </c>
      <c r="C163" s="12" t="str">
        <f>IFERROR(INDEX(Archives!C$4:C$3370,MATCH(ROW(B161),Archives!$G$4:$G$3370,0),1),"")</f>
        <v/>
      </c>
      <c r="D163" s="7" t="str">
        <f>IFERROR(INDEX(Archives!D$4:D$3370,MATCH(ROW(C161),Archives!$G$4:$G$3370,0),1),"")</f>
        <v/>
      </c>
      <c r="E163" s="8" t="str">
        <f>IFERROR(INDEX(Archives!E$4:E$3370,MATCH(ROW(D161),Archives!$G$4:$G$3370,0),1),"")</f>
        <v/>
      </c>
      <c r="F163" s="12" t="str">
        <f>IFERROR(INDEX(Archives!F$4:F$3370,MATCH(ROW(E161),Archives!$G$4:$G$3370,0),1),"")</f>
        <v/>
      </c>
    </row>
    <row r="164" spans="2:6" ht="19.149999999999999" customHeight="1" x14ac:dyDescent="0.25">
      <c r="B164" s="6" t="str">
        <f>IFERROR(INDEX(Archives!B$4:B$3370,MATCH(ROW(A162),Archives!$G$4:$G$3370,0),1),"")</f>
        <v/>
      </c>
      <c r="C164" s="12" t="str">
        <f>IFERROR(INDEX(Archives!C$4:C$3370,MATCH(ROW(B162),Archives!$G$4:$G$3370,0),1),"")</f>
        <v/>
      </c>
      <c r="D164" s="7" t="str">
        <f>IFERROR(INDEX(Archives!D$4:D$3370,MATCH(ROW(C162),Archives!$G$4:$G$3370,0),1),"")</f>
        <v/>
      </c>
      <c r="E164" s="8" t="str">
        <f>IFERROR(INDEX(Archives!E$4:E$3370,MATCH(ROW(D162),Archives!$G$4:$G$3370,0),1),"")</f>
        <v/>
      </c>
      <c r="F164" s="12" t="str">
        <f>IFERROR(INDEX(Archives!F$4:F$3370,MATCH(ROW(E162),Archives!$G$4:$G$3370,0),1),"")</f>
        <v/>
      </c>
    </row>
    <row r="165" spans="2:6" ht="19.149999999999999" customHeight="1" x14ac:dyDescent="0.25">
      <c r="B165" s="6" t="str">
        <f>IFERROR(INDEX(Archives!B$4:B$3370,MATCH(ROW(A163),Archives!$G$4:$G$3370,0),1),"")</f>
        <v/>
      </c>
      <c r="C165" s="12" t="str">
        <f>IFERROR(INDEX(Archives!C$4:C$3370,MATCH(ROW(B163),Archives!$G$4:$G$3370,0),1),"")</f>
        <v/>
      </c>
      <c r="D165" s="7" t="str">
        <f>IFERROR(INDEX(Archives!D$4:D$3370,MATCH(ROW(C163),Archives!$G$4:$G$3370,0),1),"")</f>
        <v/>
      </c>
      <c r="E165" s="8" t="str">
        <f>IFERROR(INDEX(Archives!E$4:E$3370,MATCH(ROW(D163),Archives!$G$4:$G$3370,0),1),"")</f>
        <v/>
      </c>
      <c r="F165" s="12" t="str">
        <f>IFERROR(INDEX(Archives!F$4:F$3370,MATCH(ROW(E163),Archives!$G$4:$G$3370,0),1),"")</f>
        <v/>
      </c>
    </row>
    <row r="166" spans="2:6" ht="19.149999999999999" customHeight="1" x14ac:dyDescent="0.25">
      <c r="B166" s="6" t="str">
        <f>IFERROR(INDEX(Archives!B$4:B$3370,MATCH(ROW(A164),Archives!$G$4:$G$3370,0),1),"")</f>
        <v/>
      </c>
      <c r="C166" s="12" t="str">
        <f>IFERROR(INDEX(Archives!C$4:C$3370,MATCH(ROW(B164),Archives!$G$4:$G$3370,0),1),"")</f>
        <v/>
      </c>
      <c r="D166" s="7" t="str">
        <f>IFERROR(INDEX(Archives!D$4:D$3370,MATCH(ROW(C164),Archives!$G$4:$G$3370,0),1),"")</f>
        <v/>
      </c>
      <c r="E166" s="8" t="str">
        <f>IFERROR(INDEX(Archives!E$4:E$3370,MATCH(ROW(D164),Archives!$G$4:$G$3370,0),1),"")</f>
        <v/>
      </c>
      <c r="F166" s="12" t="str">
        <f>IFERROR(INDEX(Archives!F$4:F$3370,MATCH(ROW(E164),Archives!$G$4:$G$3370,0),1),"")</f>
        <v/>
      </c>
    </row>
    <row r="167" spans="2:6" ht="19.149999999999999" customHeight="1" x14ac:dyDescent="0.25">
      <c r="B167" s="6" t="str">
        <f>IFERROR(INDEX(Archives!B$4:B$3370,MATCH(ROW(A165),Archives!$G$4:$G$3370,0),1),"")</f>
        <v/>
      </c>
      <c r="C167" s="12" t="str">
        <f>IFERROR(INDEX(Archives!C$4:C$3370,MATCH(ROW(B165),Archives!$G$4:$G$3370,0),1),"")</f>
        <v/>
      </c>
      <c r="D167" s="7" t="str">
        <f>IFERROR(INDEX(Archives!D$4:D$3370,MATCH(ROW(C165),Archives!$G$4:$G$3370,0),1),"")</f>
        <v/>
      </c>
      <c r="E167" s="8" t="str">
        <f>IFERROR(INDEX(Archives!E$4:E$3370,MATCH(ROW(D165),Archives!$G$4:$G$3370,0),1),"")</f>
        <v/>
      </c>
      <c r="F167" s="12" t="str">
        <f>IFERROR(INDEX(Archives!F$4:F$3370,MATCH(ROW(E165),Archives!$G$4:$G$3370,0),1),"")</f>
        <v/>
      </c>
    </row>
    <row r="168" spans="2:6" ht="19.149999999999999" customHeight="1" x14ac:dyDescent="0.25">
      <c r="B168" s="6" t="str">
        <f>IFERROR(INDEX(Archives!B$4:B$3370,MATCH(ROW(A166),Archives!$G$4:$G$3370,0),1),"")</f>
        <v/>
      </c>
      <c r="C168" s="12" t="str">
        <f>IFERROR(INDEX(Archives!C$4:C$3370,MATCH(ROW(B166),Archives!$G$4:$G$3370,0),1),"")</f>
        <v/>
      </c>
      <c r="D168" s="7" t="str">
        <f>IFERROR(INDEX(Archives!D$4:D$3370,MATCH(ROW(C166),Archives!$G$4:$G$3370,0),1),"")</f>
        <v/>
      </c>
      <c r="E168" s="8" t="str">
        <f>IFERROR(INDEX(Archives!E$4:E$3370,MATCH(ROW(D166),Archives!$G$4:$G$3370,0),1),"")</f>
        <v/>
      </c>
      <c r="F168" s="12" t="str">
        <f>IFERROR(INDEX(Archives!F$4:F$3370,MATCH(ROW(E166),Archives!$G$4:$G$3370,0),1),"")</f>
        <v/>
      </c>
    </row>
    <row r="169" spans="2:6" ht="19.149999999999999" customHeight="1" x14ac:dyDescent="0.25">
      <c r="B169" s="6" t="str">
        <f>IFERROR(INDEX(Archives!B$4:B$3370,MATCH(ROW(A167),Archives!$G$4:$G$3370,0),1),"")</f>
        <v/>
      </c>
      <c r="C169" s="12" t="str">
        <f>IFERROR(INDEX(Archives!C$4:C$3370,MATCH(ROW(B167),Archives!$G$4:$G$3370,0),1),"")</f>
        <v/>
      </c>
      <c r="D169" s="7" t="str">
        <f>IFERROR(INDEX(Archives!D$4:D$3370,MATCH(ROW(C167),Archives!$G$4:$G$3370,0),1),"")</f>
        <v/>
      </c>
      <c r="E169" s="8" t="str">
        <f>IFERROR(INDEX(Archives!E$4:E$3370,MATCH(ROW(D167),Archives!$G$4:$G$3370,0),1),"")</f>
        <v/>
      </c>
      <c r="F169" s="12" t="str">
        <f>IFERROR(INDEX(Archives!F$4:F$3370,MATCH(ROW(E167),Archives!$G$4:$G$3370,0),1),"")</f>
        <v/>
      </c>
    </row>
    <row r="170" spans="2:6" ht="19.149999999999999" customHeight="1" x14ac:dyDescent="0.25">
      <c r="B170" s="6" t="str">
        <f>IFERROR(INDEX(Archives!B$4:B$3370,MATCH(ROW(A168),Archives!$G$4:$G$3370,0),1),"")</f>
        <v/>
      </c>
      <c r="C170" s="12" t="str">
        <f>IFERROR(INDEX(Archives!C$4:C$3370,MATCH(ROW(B168),Archives!$G$4:$G$3370,0),1),"")</f>
        <v/>
      </c>
      <c r="D170" s="7" t="str">
        <f>IFERROR(INDEX(Archives!D$4:D$3370,MATCH(ROW(C168),Archives!$G$4:$G$3370,0),1),"")</f>
        <v/>
      </c>
      <c r="E170" s="8" t="str">
        <f>IFERROR(INDEX(Archives!E$4:E$3370,MATCH(ROW(D168),Archives!$G$4:$G$3370,0),1),"")</f>
        <v/>
      </c>
      <c r="F170" s="12" t="str">
        <f>IFERROR(INDEX(Archives!F$4:F$3370,MATCH(ROW(E168),Archives!$G$4:$G$3370,0),1),"")</f>
        <v/>
      </c>
    </row>
    <row r="171" spans="2:6" ht="19.149999999999999" customHeight="1" x14ac:dyDescent="0.25">
      <c r="B171" s="6" t="str">
        <f>IFERROR(INDEX(Archives!B$4:B$3370,MATCH(ROW(A169),Archives!$G$4:$G$3370,0),1),"")</f>
        <v/>
      </c>
      <c r="C171" s="12" t="str">
        <f>IFERROR(INDEX(Archives!C$4:C$3370,MATCH(ROW(B169),Archives!$G$4:$G$3370,0),1),"")</f>
        <v/>
      </c>
      <c r="D171" s="7" t="str">
        <f>IFERROR(INDEX(Archives!D$4:D$3370,MATCH(ROW(C169),Archives!$G$4:$G$3370,0),1),"")</f>
        <v/>
      </c>
      <c r="E171" s="8" t="str">
        <f>IFERROR(INDEX(Archives!E$4:E$3370,MATCH(ROW(D169),Archives!$G$4:$G$3370,0),1),"")</f>
        <v/>
      </c>
      <c r="F171" s="12" t="str">
        <f>IFERROR(INDEX(Archives!F$4:F$3370,MATCH(ROW(E169),Archives!$G$4:$G$3370,0),1),"")</f>
        <v/>
      </c>
    </row>
    <row r="172" spans="2:6" ht="19.149999999999999" customHeight="1" x14ac:dyDescent="0.25">
      <c r="B172" s="6" t="str">
        <f>IFERROR(INDEX(Archives!B$4:B$3370,MATCH(ROW(A170),Archives!$G$4:$G$3370,0),1),"")</f>
        <v/>
      </c>
      <c r="C172" s="12" t="str">
        <f>IFERROR(INDEX(Archives!C$4:C$3370,MATCH(ROW(B170),Archives!$G$4:$G$3370,0),1),"")</f>
        <v/>
      </c>
      <c r="D172" s="7" t="str">
        <f>IFERROR(INDEX(Archives!D$4:D$3370,MATCH(ROW(C170),Archives!$G$4:$G$3370,0),1),"")</f>
        <v/>
      </c>
      <c r="E172" s="8" t="str">
        <f>IFERROR(INDEX(Archives!E$4:E$3370,MATCH(ROW(D170),Archives!$G$4:$G$3370,0),1),"")</f>
        <v/>
      </c>
      <c r="F172" s="12" t="str">
        <f>IFERROR(INDEX(Archives!F$4:F$3370,MATCH(ROW(E170),Archives!$G$4:$G$3370,0),1),"")</f>
        <v/>
      </c>
    </row>
    <row r="173" spans="2:6" ht="19.149999999999999" customHeight="1" x14ac:dyDescent="0.25">
      <c r="B173" s="6" t="str">
        <f>IFERROR(INDEX(Archives!B$4:B$3370,MATCH(ROW(A171),Archives!$G$4:$G$3370,0),1),"")</f>
        <v/>
      </c>
      <c r="C173" s="12" t="str">
        <f>IFERROR(INDEX(Archives!C$4:C$3370,MATCH(ROW(B171),Archives!$G$4:$G$3370,0),1),"")</f>
        <v/>
      </c>
      <c r="D173" s="7" t="str">
        <f>IFERROR(INDEX(Archives!D$4:D$3370,MATCH(ROW(C171),Archives!$G$4:$G$3370,0),1),"")</f>
        <v/>
      </c>
      <c r="E173" s="8" t="str">
        <f>IFERROR(INDEX(Archives!E$4:E$3370,MATCH(ROW(D171),Archives!$G$4:$G$3370,0),1),"")</f>
        <v/>
      </c>
      <c r="F173" s="12" t="str">
        <f>IFERROR(INDEX(Archives!F$4:F$3370,MATCH(ROW(E171),Archives!$G$4:$G$3370,0),1),"")</f>
        <v/>
      </c>
    </row>
    <row r="174" spans="2:6" ht="19.149999999999999" customHeight="1" x14ac:dyDescent="0.25">
      <c r="B174" s="6" t="str">
        <f>IFERROR(INDEX(Archives!B$4:B$3370,MATCH(ROW(A172),Archives!$G$4:$G$3370,0),1),"")</f>
        <v/>
      </c>
      <c r="C174" s="12" t="str">
        <f>IFERROR(INDEX(Archives!C$4:C$3370,MATCH(ROW(B172),Archives!$G$4:$G$3370,0),1),"")</f>
        <v/>
      </c>
      <c r="D174" s="7" t="str">
        <f>IFERROR(INDEX(Archives!D$4:D$3370,MATCH(ROW(C172),Archives!$G$4:$G$3370,0),1),"")</f>
        <v/>
      </c>
      <c r="E174" s="8" t="str">
        <f>IFERROR(INDEX(Archives!E$4:E$3370,MATCH(ROW(D172),Archives!$G$4:$G$3370,0),1),"")</f>
        <v/>
      </c>
      <c r="F174" s="12" t="str">
        <f>IFERROR(INDEX(Archives!F$4:F$3370,MATCH(ROW(E172),Archives!$G$4:$G$3370,0),1),"")</f>
        <v/>
      </c>
    </row>
    <row r="175" spans="2:6" ht="19.149999999999999" customHeight="1" x14ac:dyDescent="0.25">
      <c r="B175" s="6" t="str">
        <f>IFERROR(INDEX(Archives!B$4:B$3370,MATCH(ROW(A173),Archives!$G$4:$G$3370,0),1),"")</f>
        <v/>
      </c>
      <c r="C175" s="12" t="str">
        <f>IFERROR(INDEX(Archives!C$4:C$3370,MATCH(ROW(B173),Archives!$G$4:$G$3370,0),1),"")</f>
        <v/>
      </c>
      <c r="D175" s="7" t="str">
        <f>IFERROR(INDEX(Archives!D$4:D$3370,MATCH(ROW(C173),Archives!$G$4:$G$3370,0),1),"")</f>
        <v/>
      </c>
      <c r="E175" s="8" t="str">
        <f>IFERROR(INDEX(Archives!E$4:E$3370,MATCH(ROW(D173),Archives!$G$4:$G$3370,0),1),"")</f>
        <v/>
      </c>
      <c r="F175" s="12" t="str">
        <f>IFERROR(INDEX(Archives!F$4:F$3370,MATCH(ROW(E173),Archives!$G$4:$G$3370,0),1),"")</f>
        <v/>
      </c>
    </row>
    <row r="176" spans="2:6" ht="19.149999999999999" customHeight="1" x14ac:dyDescent="0.25">
      <c r="B176" s="6" t="str">
        <f>IFERROR(INDEX(Archives!B$4:B$3370,MATCH(ROW(A174),Archives!$G$4:$G$3370,0),1),"")</f>
        <v/>
      </c>
      <c r="C176" s="12" t="str">
        <f>IFERROR(INDEX(Archives!C$4:C$3370,MATCH(ROW(B174),Archives!$G$4:$G$3370,0),1),"")</f>
        <v/>
      </c>
      <c r="D176" s="7" t="str">
        <f>IFERROR(INDEX(Archives!D$4:D$3370,MATCH(ROW(C174),Archives!$G$4:$G$3370,0),1),"")</f>
        <v/>
      </c>
      <c r="E176" s="8" t="str">
        <f>IFERROR(INDEX(Archives!E$4:E$3370,MATCH(ROW(D174),Archives!$G$4:$G$3370,0),1),"")</f>
        <v/>
      </c>
      <c r="F176" s="12" t="str">
        <f>IFERROR(INDEX(Archives!F$4:F$3370,MATCH(ROW(E174),Archives!$G$4:$G$3370,0),1),"")</f>
        <v/>
      </c>
    </row>
    <row r="177" spans="2:6" ht="19.149999999999999" customHeight="1" x14ac:dyDescent="0.25">
      <c r="B177" s="6" t="str">
        <f>IFERROR(INDEX(Archives!B$4:B$3370,MATCH(ROW(A175),Archives!$G$4:$G$3370,0),1),"")</f>
        <v/>
      </c>
      <c r="C177" s="12" t="str">
        <f>IFERROR(INDEX(Archives!C$4:C$3370,MATCH(ROW(B175),Archives!$G$4:$G$3370,0),1),"")</f>
        <v/>
      </c>
      <c r="D177" s="7" t="str">
        <f>IFERROR(INDEX(Archives!D$4:D$3370,MATCH(ROW(C175),Archives!$G$4:$G$3370,0),1),"")</f>
        <v/>
      </c>
      <c r="E177" s="8" t="str">
        <f>IFERROR(INDEX(Archives!E$4:E$3370,MATCH(ROW(D175),Archives!$G$4:$G$3370,0),1),"")</f>
        <v/>
      </c>
      <c r="F177" s="12" t="str">
        <f>IFERROR(INDEX(Archives!F$4:F$3370,MATCH(ROW(E175),Archives!$G$4:$G$3370,0),1),"")</f>
        <v/>
      </c>
    </row>
    <row r="178" spans="2:6" ht="19.149999999999999" customHeight="1" x14ac:dyDescent="0.25">
      <c r="B178" s="6" t="str">
        <f>IFERROR(INDEX(Archives!B$4:B$3370,MATCH(ROW(A176),Archives!$G$4:$G$3370,0),1),"")</f>
        <v/>
      </c>
      <c r="C178" s="12" t="str">
        <f>IFERROR(INDEX(Archives!C$4:C$3370,MATCH(ROW(B176),Archives!$G$4:$G$3370,0),1),"")</f>
        <v/>
      </c>
      <c r="D178" s="7" t="str">
        <f>IFERROR(INDEX(Archives!D$4:D$3370,MATCH(ROW(C176),Archives!$G$4:$G$3370,0),1),"")</f>
        <v/>
      </c>
      <c r="E178" s="8" t="str">
        <f>IFERROR(INDEX(Archives!E$4:E$3370,MATCH(ROW(D176),Archives!$G$4:$G$3370,0),1),"")</f>
        <v/>
      </c>
      <c r="F178" s="12" t="str">
        <f>IFERROR(INDEX(Archives!F$4:F$3370,MATCH(ROW(E176),Archives!$G$4:$G$3370,0),1),"")</f>
        <v/>
      </c>
    </row>
    <row r="179" spans="2:6" ht="19.149999999999999" customHeight="1" x14ac:dyDescent="0.25">
      <c r="B179" s="6" t="str">
        <f>IFERROR(INDEX(Archives!B$4:B$3370,MATCH(ROW(A177),Archives!$G$4:$G$3370,0),1),"")</f>
        <v/>
      </c>
      <c r="C179" s="12" t="str">
        <f>IFERROR(INDEX(Archives!C$4:C$3370,MATCH(ROW(B177),Archives!$G$4:$G$3370,0),1),"")</f>
        <v/>
      </c>
      <c r="D179" s="7" t="str">
        <f>IFERROR(INDEX(Archives!D$4:D$3370,MATCH(ROW(C177),Archives!$G$4:$G$3370,0),1),"")</f>
        <v/>
      </c>
      <c r="E179" s="8" t="str">
        <f>IFERROR(INDEX(Archives!E$4:E$3370,MATCH(ROW(D177),Archives!$G$4:$G$3370,0),1),"")</f>
        <v/>
      </c>
      <c r="F179" s="12" t="str">
        <f>IFERROR(INDEX(Archives!F$4:F$3370,MATCH(ROW(E177),Archives!$G$4:$G$3370,0),1),"")</f>
        <v/>
      </c>
    </row>
    <row r="180" spans="2:6" ht="19.149999999999999" customHeight="1" x14ac:dyDescent="0.25">
      <c r="B180" s="6" t="str">
        <f>IFERROR(INDEX(Archives!B$4:B$3370,MATCH(ROW(A178),Archives!$G$4:$G$3370,0),1),"")</f>
        <v/>
      </c>
      <c r="C180" s="12" t="str">
        <f>IFERROR(INDEX(Archives!C$4:C$3370,MATCH(ROW(B178),Archives!$G$4:$G$3370,0),1),"")</f>
        <v/>
      </c>
      <c r="D180" s="7" t="str">
        <f>IFERROR(INDEX(Archives!D$4:D$3370,MATCH(ROW(C178),Archives!$G$4:$G$3370,0),1),"")</f>
        <v/>
      </c>
      <c r="E180" s="8" t="str">
        <f>IFERROR(INDEX(Archives!E$4:E$3370,MATCH(ROW(D178),Archives!$G$4:$G$3370,0),1),"")</f>
        <v/>
      </c>
      <c r="F180" s="12" t="str">
        <f>IFERROR(INDEX(Archives!F$4:F$3370,MATCH(ROW(E178),Archives!$G$4:$G$3370,0),1),"")</f>
        <v/>
      </c>
    </row>
    <row r="181" spans="2:6" ht="19.149999999999999" customHeight="1" x14ac:dyDescent="0.25">
      <c r="B181" s="6" t="str">
        <f>IFERROR(INDEX(Archives!B$4:B$3370,MATCH(ROW(A179),Archives!$G$4:$G$3370,0),1),"")</f>
        <v/>
      </c>
      <c r="C181" s="12" t="str">
        <f>IFERROR(INDEX(Archives!C$4:C$3370,MATCH(ROW(B179),Archives!$G$4:$G$3370,0),1),"")</f>
        <v/>
      </c>
      <c r="D181" s="7" t="str">
        <f>IFERROR(INDEX(Archives!D$4:D$3370,MATCH(ROW(C179),Archives!$G$4:$G$3370,0),1),"")</f>
        <v/>
      </c>
      <c r="E181" s="8" t="str">
        <f>IFERROR(INDEX(Archives!E$4:E$3370,MATCH(ROW(D179),Archives!$G$4:$G$3370,0),1),"")</f>
        <v/>
      </c>
      <c r="F181" s="12" t="str">
        <f>IFERROR(INDEX(Archives!F$4:F$3370,MATCH(ROW(E179),Archives!$G$4:$G$3370,0),1),"")</f>
        <v/>
      </c>
    </row>
    <row r="182" spans="2:6" ht="19.149999999999999" customHeight="1" x14ac:dyDescent="0.25">
      <c r="B182" s="6" t="str">
        <f>IFERROR(INDEX(Archives!B$4:B$3370,MATCH(ROW(A180),Archives!$G$4:$G$3370,0),1),"")</f>
        <v/>
      </c>
      <c r="C182" s="12" t="str">
        <f>IFERROR(INDEX(Archives!C$4:C$3370,MATCH(ROW(B180),Archives!$G$4:$G$3370,0),1),"")</f>
        <v/>
      </c>
      <c r="D182" s="7" t="str">
        <f>IFERROR(INDEX(Archives!D$4:D$3370,MATCH(ROW(C180),Archives!$G$4:$G$3370,0),1),"")</f>
        <v/>
      </c>
      <c r="E182" s="8" t="str">
        <f>IFERROR(INDEX(Archives!E$4:E$3370,MATCH(ROW(D180),Archives!$G$4:$G$3370,0),1),"")</f>
        <v/>
      </c>
      <c r="F182" s="12" t="str">
        <f>IFERROR(INDEX(Archives!F$4:F$3370,MATCH(ROW(E180),Archives!$G$4:$G$3370,0),1),"")</f>
        <v/>
      </c>
    </row>
    <row r="183" spans="2:6" ht="19.149999999999999" customHeight="1" x14ac:dyDescent="0.25">
      <c r="B183" s="6" t="str">
        <f>IFERROR(INDEX(Archives!B$4:B$3370,MATCH(ROW(A181),Archives!$G$4:$G$3370,0),1),"")</f>
        <v/>
      </c>
      <c r="C183" s="12" t="str">
        <f>IFERROR(INDEX(Archives!C$4:C$3370,MATCH(ROW(B181),Archives!$G$4:$G$3370,0),1),"")</f>
        <v/>
      </c>
      <c r="D183" s="7" t="str">
        <f>IFERROR(INDEX(Archives!D$4:D$3370,MATCH(ROW(C181),Archives!$G$4:$G$3370,0),1),"")</f>
        <v/>
      </c>
      <c r="E183" s="8" t="str">
        <f>IFERROR(INDEX(Archives!E$4:E$3370,MATCH(ROW(D181),Archives!$G$4:$G$3370,0),1),"")</f>
        <v/>
      </c>
      <c r="F183" s="12" t="str">
        <f>IFERROR(INDEX(Archives!F$4:F$3370,MATCH(ROW(E181),Archives!$G$4:$G$3370,0),1),"")</f>
        <v/>
      </c>
    </row>
    <row r="184" spans="2:6" ht="19.149999999999999" customHeight="1" x14ac:dyDescent="0.25">
      <c r="B184" s="6" t="str">
        <f>IFERROR(INDEX(Archives!B$4:B$3370,MATCH(ROW(A182),Archives!$G$4:$G$3370,0),1),"")</f>
        <v/>
      </c>
      <c r="C184" s="12" t="str">
        <f>IFERROR(INDEX(Archives!C$4:C$3370,MATCH(ROW(B182),Archives!$G$4:$G$3370,0),1),"")</f>
        <v/>
      </c>
      <c r="D184" s="7" t="str">
        <f>IFERROR(INDEX(Archives!D$4:D$3370,MATCH(ROW(C182),Archives!$G$4:$G$3370,0),1),"")</f>
        <v/>
      </c>
      <c r="E184" s="8" t="str">
        <f>IFERROR(INDEX(Archives!E$4:E$3370,MATCH(ROW(D182),Archives!$G$4:$G$3370,0),1),"")</f>
        <v/>
      </c>
      <c r="F184" s="12" t="str">
        <f>IFERROR(INDEX(Archives!F$4:F$3370,MATCH(ROW(E182),Archives!$G$4:$G$3370,0),1),"")</f>
        <v/>
      </c>
    </row>
    <row r="185" spans="2:6" ht="19.149999999999999" customHeight="1" x14ac:dyDescent="0.25">
      <c r="B185" s="6" t="str">
        <f>IFERROR(INDEX(Archives!B$4:B$3370,MATCH(ROW(A183),Archives!$G$4:$G$3370,0),1),"")</f>
        <v/>
      </c>
      <c r="C185" s="12" t="str">
        <f>IFERROR(INDEX(Archives!C$4:C$3370,MATCH(ROW(B183),Archives!$G$4:$G$3370,0),1),"")</f>
        <v/>
      </c>
      <c r="D185" s="7" t="str">
        <f>IFERROR(INDEX(Archives!D$4:D$3370,MATCH(ROW(C183),Archives!$G$4:$G$3370,0),1),"")</f>
        <v/>
      </c>
      <c r="E185" s="8" t="str">
        <f>IFERROR(INDEX(Archives!E$4:E$3370,MATCH(ROW(D183),Archives!$G$4:$G$3370,0),1),"")</f>
        <v/>
      </c>
      <c r="F185" s="12" t="str">
        <f>IFERROR(INDEX(Archives!F$4:F$3370,MATCH(ROW(E183),Archives!$G$4:$G$3370,0),1),"")</f>
        <v/>
      </c>
    </row>
    <row r="186" spans="2:6" ht="19.149999999999999" customHeight="1" x14ac:dyDescent="0.25">
      <c r="B186" s="6" t="str">
        <f>IFERROR(INDEX(Archives!B$4:B$3370,MATCH(ROW(A184),Archives!$G$4:$G$3370,0),1),"")</f>
        <v/>
      </c>
      <c r="C186" s="12" t="str">
        <f>IFERROR(INDEX(Archives!C$4:C$3370,MATCH(ROW(B184),Archives!$G$4:$G$3370,0),1),"")</f>
        <v/>
      </c>
      <c r="D186" s="7" t="str">
        <f>IFERROR(INDEX(Archives!D$4:D$3370,MATCH(ROW(C184),Archives!$G$4:$G$3370,0),1),"")</f>
        <v/>
      </c>
      <c r="E186" s="8" t="str">
        <f>IFERROR(INDEX(Archives!E$4:E$3370,MATCH(ROW(D184),Archives!$G$4:$G$3370,0),1),"")</f>
        <v/>
      </c>
      <c r="F186" s="12" t="str">
        <f>IFERROR(INDEX(Archives!F$4:F$3370,MATCH(ROW(E184),Archives!$G$4:$G$3370,0),1),"")</f>
        <v/>
      </c>
    </row>
    <row r="187" spans="2:6" ht="19.149999999999999" customHeight="1" x14ac:dyDescent="0.25">
      <c r="B187" s="6" t="str">
        <f>IFERROR(INDEX(Archives!B$4:B$3370,MATCH(ROW(A185),Archives!$G$4:$G$3370,0),1),"")</f>
        <v/>
      </c>
      <c r="C187" s="12" t="str">
        <f>IFERROR(INDEX(Archives!C$4:C$3370,MATCH(ROW(B185),Archives!$G$4:$G$3370,0),1),"")</f>
        <v/>
      </c>
      <c r="D187" s="7" t="str">
        <f>IFERROR(INDEX(Archives!D$4:D$3370,MATCH(ROW(C185),Archives!$G$4:$G$3370,0),1),"")</f>
        <v/>
      </c>
      <c r="E187" s="8" t="str">
        <f>IFERROR(INDEX(Archives!E$4:E$3370,MATCH(ROW(D185),Archives!$G$4:$G$3370,0),1),"")</f>
        <v/>
      </c>
      <c r="F187" s="12" t="str">
        <f>IFERROR(INDEX(Archives!F$4:F$3370,MATCH(ROW(E185),Archives!$G$4:$G$3370,0),1),"")</f>
        <v/>
      </c>
    </row>
    <row r="188" spans="2:6" ht="19.149999999999999" customHeight="1" x14ac:dyDescent="0.25">
      <c r="B188" s="6" t="str">
        <f>IFERROR(INDEX(Archives!B$4:B$3370,MATCH(ROW(A186),Archives!$G$4:$G$3370,0),1),"")</f>
        <v/>
      </c>
      <c r="C188" s="12" t="str">
        <f>IFERROR(INDEX(Archives!C$4:C$3370,MATCH(ROW(B186),Archives!$G$4:$G$3370,0),1),"")</f>
        <v/>
      </c>
      <c r="D188" s="7" t="str">
        <f>IFERROR(INDEX(Archives!D$4:D$3370,MATCH(ROW(C186),Archives!$G$4:$G$3370,0),1),"")</f>
        <v/>
      </c>
      <c r="E188" s="8" t="str">
        <f>IFERROR(INDEX(Archives!E$4:E$3370,MATCH(ROW(D186),Archives!$G$4:$G$3370,0),1),"")</f>
        <v/>
      </c>
      <c r="F188" s="12" t="str">
        <f>IFERROR(INDEX(Archives!F$4:F$3370,MATCH(ROW(E186),Archives!$G$4:$G$3370,0),1),"")</f>
        <v/>
      </c>
    </row>
    <row r="189" spans="2:6" ht="19.149999999999999" customHeight="1" x14ac:dyDescent="0.25">
      <c r="B189" s="6" t="str">
        <f>IFERROR(INDEX(Archives!B$4:B$3370,MATCH(ROW(A187),Archives!$G$4:$G$3370,0),1),"")</f>
        <v/>
      </c>
      <c r="C189" s="12" t="str">
        <f>IFERROR(INDEX(Archives!C$4:C$3370,MATCH(ROW(B187),Archives!$G$4:$G$3370,0),1),"")</f>
        <v/>
      </c>
      <c r="D189" s="7" t="str">
        <f>IFERROR(INDEX(Archives!D$4:D$3370,MATCH(ROW(C187),Archives!$G$4:$G$3370,0),1),"")</f>
        <v/>
      </c>
      <c r="E189" s="8" t="str">
        <f>IFERROR(INDEX(Archives!E$4:E$3370,MATCH(ROW(D187),Archives!$G$4:$G$3370,0),1),"")</f>
        <v/>
      </c>
      <c r="F189" s="12" t="str">
        <f>IFERROR(INDEX(Archives!F$4:F$3370,MATCH(ROW(E187),Archives!$G$4:$G$3370,0),1),"")</f>
        <v/>
      </c>
    </row>
    <row r="190" spans="2:6" ht="19.149999999999999" customHeight="1" x14ac:dyDescent="0.25">
      <c r="B190" s="6" t="str">
        <f>IFERROR(INDEX(Archives!B$4:B$3370,MATCH(ROW(A188),Archives!$G$4:$G$3370,0),1),"")</f>
        <v/>
      </c>
      <c r="C190" s="12" t="str">
        <f>IFERROR(INDEX(Archives!C$4:C$3370,MATCH(ROW(B188),Archives!$G$4:$G$3370,0),1),"")</f>
        <v/>
      </c>
      <c r="D190" s="7" t="str">
        <f>IFERROR(INDEX(Archives!D$4:D$3370,MATCH(ROW(C188),Archives!$G$4:$G$3370,0),1),"")</f>
        <v/>
      </c>
      <c r="E190" s="8" t="str">
        <f>IFERROR(INDEX(Archives!E$4:E$3370,MATCH(ROW(D188),Archives!$G$4:$G$3370,0),1),"")</f>
        <v/>
      </c>
      <c r="F190" s="12" t="str">
        <f>IFERROR(INDEX(Archives!F$4:F$3370,MATCH(ROW(E188),Archives!$G$4:$G$3370,0),1),"")</f>
        <v/>
      </c>
    </row>
    <row r="191" spans="2:6" ht="19.149999999999999" customHeight="1" x14ac:dyDescent="0.25">
      <c r="B191" s="6" t="str">
        <f>IFERROR(INDEX(Archives!B$4:B$3370,MATCH(ROW(A189),Archives!$G$4:$G$3370,0),1),"")</f>
        <v/>
      </c>
      <c r="C191" s="12" t="str">
        <f>IFERROR(INDEX(Archives!C$4:C$3370,MATCH(ROW(B189),Archives!$G$4:$G$3370,0),1),"")</f>
        <v/>
      </c>
      <c r="D191" s="7" t="str">
        <f>IFERROR(INDEX(Archives!D$4:D$3370,MATCH(ROW(C189),Archives!$G$4:$G$3370,0),1),"")</f>
        <v/>
      </c>
      <c r="E191" s="8" t="str">
        <f>IFERROR(INDEX(Archives!E$4:E$3370,MATCH(ROW(D189),Archives!$G$4:$G$3370,0),1),"")</f>
        <v/>
      </c>
      <c r="F191" s="12" t="str">
        <f>IFERROR(INDEX(Archives!F$4:F$3370,MATCH(ROW(E189),Archives!$G$4:$G$3370,0),1),"")</f>
        <v/>
      </c>
    </row>
    <row r="192" spans="2:6" ht="19.149999999999999" customHeight="1" x14ac:dyDescent="0.25">
      <c r="B192" s="6" t="str">
        <f>IFERROR(INDEX(Archives!B$4:B$3370,MATCH(ROW(A190),Archives!$G$4:$G$3370,0),1),"")</f>
        <v/>
      </c>
      <c r="C192" s="12" t="str">
        <f>IFERROR(INDEX(Archives!C$4:C$3370,MATCH(ROW(B190),Archives!$G$4:$G$3370,0),1),"")</f>
        <v/>
      </c>
      <c r="D192" s="7" t="str">
        <f>IFERROR(INDEX(Archives!D$4:D$3370,MATCH(ROW(C190),Archives!$G$4:$G$3370,0),1),"")</f>
        <v/>
      </c>
      <c r="E192" s="8" t="str">
        <f>IFERROR(INDEX(Archives!E$4:E$3370,MATCH(ROW(D190),Archives!$G$4:$G$3370,0),1),"")</f>
        <v/>
      </c>
      <c r="F192" s="12" t="str">
        <f>IFERROR(INDEX(Archives!F$4:F$3370,MATCH(ROW(E190),Archives!$G$4:$G$3370,0),1),"")</f>
        <v/>
      </c>
    </row>
    <row r="193" spans="2:6" ht="19.149999999999999" customHeight="1" x14ac:dyDescent="0.25">
      <c r="B193" s="6" t="str">
        <f>IFERROR(INDEX(Archives!B$4:B$3370,MATCH(ROW(A191),Archives!$G$4:$G$3370,0),1),"")</f>
        <v/>
      </c>
      <c r="C193" s="12" t="str">
        <f>IFERROR(INDEX(Archives!C$4:C$3370,MATCH(ROW(B191),Archives!$G$4:$G$3370,0),1),"")</f>
        <v/>
      </c>
      <c r="D193" s="7" t="str">
        <f>IFERROR(INDEX(Archives!D$4:D$3370,MATCH(ROW(C191),Archives!$G$4:$G$3370,0),1),"")</f>
        <v/>
      </c>
      <c r="E193" s="8" t="str">
        <f>IFERROR(INDEX(Archives!E$4:E$3370,MATCH(ROW(D191),Archives!$G$4:$G$3370,0),1),"")</f>
        <v/>
      </c>
      <c r="F193" s="12" t="str">
        <f>IFERROR(INDEX(Archives!F$4:F$3370,MATCH(ROW(E191),Archives!$G$4:$G$3370,0),1),"")</f>
        <v/>
      </c>
    </row>
    <row r="194" spans="2:6" ht="19.149999999999999" customHeight="1" x14ac:dyDescent="0.25">
      <c r="B194" s="6" t="str">
        <f>IFERROR(INDEX(Archives!B$4:B$3370,MATCH(ROW(A192),Archives!$G$4:$G$3370,0),1),"")</f>
        <v/>
      </c>
      <c r="C194" s="12" t="str">
        <f>IFERROR(INDEX(Archives!C$4:C$3370,MATCH(ROW(B192),Archives!$G$4:$G$3370,0),1),"")</f>
        <v/>
      </c>
      <c r="D194" s="7" t="str">
        <f>IFERROR(INDEX(Archives!D$4:D$3370,MATCH(ROW(C192),Archives!$G$4:$G$3370,0),1),"")</f>
        <v/>
      </c>
      <c r="E194" s="8" t="str">
        <f>IFERROR(INDEX(Archives!E$4:E$3370,MATCH(ROW(D192),Archives!$G$4:$G$3370,0),1),"")</f>
        <v/>
      </c>
      <c r="F194" s="12" t="str">
        <f>IFERROR(INDEX(Archives!F$4:F$3370,MATCH(ROW(E192),Archives!$G$4:$G$3370,0),1),"")</f>
        <v/>
      </c>
    </row>
    <row r="195" spans="2:6" ht="19.149999999999999" customHeight="1" x14ac:dyDescent="0.25">
      <c r="B195" s="6" t="str">
        <f>IFERROR(INDEX(Archives!B$4:B$3370,MATCH(ROW(A193),Archives!$G$4:$G$3370,0),1),"")</f>
        <v/>
      </c>
      <c r="C195" s="12" t="str">
        <f>IFERROR(INDEX(Archives!C$4:C$3370,MATCH(ROW(B193),Archives!$G$4:$G$3370,0),1),"")</f>
        <v/>
      </c>
      <c r="D195" s="7" t="str">
        <f>IFERROR(INDEX(Archives!D$4:D$3370,MATCH(ROW(C193),Archives!$G$4:$G$3370,0),1),"")</f>
        <v/>
      </c>
      <c r="E195" s="8" t="str">
        <f>IFERROR(INDEX(Archives!E$4:E$3370,MATCH(ROW(D193),Archives!$G$4:$G$3370,0),1),"")</f>
        <v/>
      </c>
      <c r="F195" s="12" t="str">
        <f>IFERROR(INDEX(Archives!F$4:F$3370,MATCH(ROW(E193),Archives!$G$4:$G$3370,0),1),"")</f>
        <v/>
      </c>
    </row>
    <row r="196" spans="2:6" ht="19.149999999999999" customHeight="1" x14ac:dyDescent="0.25">
      <c r="B196" s="6" t="str">
        <f>IFERROR(INDEX(Archives!B$4:B$3370,MATCH(ROW(A194),Archives!$G$4:$G$3370,0),1),"")</f>
        <v/>
      </c>
      <c r="C196" s="12" t="str">
        <f>IFERROR(INDEX(Archives!C$4:C$3370,MATCH(ROW(B194),Archives!$G$4:$G$3370,0),1),"")</f>
        <v/>
      </c>
      <c r="D196" s="7" t="str">
        <f>IFERROR(INDEX(Archives!D$4:D$3370,MATCH(ROW(C194),Archives!$G$4:$G$3370,0),1),"")</f>
        <v/>
      </c>
      <c r="E196" s="8" t="str">
        <f>IFERROR(INDEX(Archives!E$4:E$3370,MATCH(ROW(D194),Archives!$G$4:$G$3370,0),1),"")</f>
        <v/>
      </c>
      <c r="F196" s="12" t="str">
        <f>IFERROR(INDEX(Archives!F$4:F$3370,MATCH(ROW(E194),Archives!$G$4:$G$3370,0),1),"")</f>
        <v/>
      </c>
    </row>
    <row r="197" spans="2:6" ht="19.149999999999999" customHeight="1" x14ac:dyDescent="0.25">
      <c r="B197" s="6" t="str">
        <f>IFERROR(INDEX(Archives!B$4:B$3370,MATCH(ROW(A195),Archives!$G$4:$G$3370,0),1),"")</f>
        <v/>
      </c>
      <c r="C197" s="12" t="str">
        <f>IFERROR(INDEX(Archives!C$4:C$3370,MATCH(ROW(B195),Archives!$G$4:$G$3370,0),1),"")</f>
        <v/>
      </c>
      <c r="D197" s="7" t="str">
        <f>IFERROR(INDEX(Archives!D$4:D$3370,MATCH(ROW(C195),Archives!$G$4:$G$3370,0),1),"")</f>
        <v/>
      </c>
      <c r="E197" s="8" t="str">
        <f>IFERROR(INDEX(Archives!E$4:E$3370,MATCH(ROW(D195),Archives!$G$4:$G$3370,0),1),"")</f>
        <v/>
      </c>
      <c r="F197" s="12" t="str">
        <f>IFERROR(INDEX(Archives!F$4:F$3370,MATCH(ROW(E195),Archives!$G$4:$G$3370,0),1),"")</f>
        <v/>
      </c>
    </row>
    <row r="198" spans="2:6" ht="19.149999999999999" customHeight="1" x14ac:dyDescent="0.25">
      <c r="B198" s="6" t="str">
        <f>IFERROR(INDEX(Archives!B$4:B$3370,MATCH(ROW(A196),Archives!$G$4:$G$3370,0),1),"")</f>
        <v/>
      </c>
      <c r="C198" s="12" t="str">
        <f>IFERROR(INDEX(Archives!C$4:C$3370,MATCH(ROW(B196),Archives!$G$4:$G$3370,0),1),"")</f>
        <v/>
      </c>
      <c r="D198" s="7" t="str">
        <f>IFERROR(INDEX(Archives!D$4:D$3370,MATCH(ROW(C196),Archives!$G$4:$G$3370,0),1),"")</f>
        <v/>
      </c>
      <c r="E198" s="8" t="str">
        <f>IFERROR(INDEX(Archives!E$4:E$3370,MATCH(ROW(D196),Archives!$G$4:$G$3370,0),1),"")</f>
        <v/>
      </c>
      <c r="F198" s="12" t="str">
        <f>IFERROR(INDEX(Archives!F$4:F$3370,MATCH(ROW(E196),Archives!$G$4:$G$3370,0),1),"")</f>
        <v/>
      </c>
    </row>
    <row r="199" spans="2:6" ht="19.149999999999999" customHeight="1" x14ac:dyDescent="0.25">
      <c r="B199" s="6" t="str">
        <f>IFERROR(INDEX(Archives!B$4:B$3370,MATCH(ROW(A197),Archives!$G$4:$G$3370,0),1),"")</f>
        <v/>
      </c>
      <c r="C199" s="12" t="str">
        <f>IFERROR(INDEX(Archives!C$4:C$3370,MATCH(ROW(B197),Archives!$G$4:$G$3370,0),1),"")</f>
        <v/>
      </c>
      <c r="D199" s="7" t="str">
        <f>IFERROR(INDEX(Archives!D$4:D$3370,MATCH(ROW(C197),Archives!$G$4:$G$3370,0),1),"")</f>
        <v/>
      </c>
      <c r="E199" s="8" t="str">
        <f>IFERROR(INDEX(Archives!E$4:E$3370,MATCH(ROW(D197),Archives!$G$4:$G$3370,0),1),"")</f>
        <v/>
      </c>
      <c r="F199" s="12" t="str">
        <f>IFERROR(INDEX(Archives!F$4:F$3370,MATCH(ROW(E197),Archives!$G$4:$G$3370,0),1),"")</f>
        <v/>
      </c>
    </row>
    <row r="200" spans="2:6" ht="19.149999999999999" customHeight="1" x14ac:dyDescent="0.25">
      <c r="B200" s="6" t="str">
        <f>IFERROR(INDEX(Archives!B$4:B$3370,MATCH(ROW(A198),Archives!$G$4:$G$3370,0),1),"")</f>
        <v/>
      </c>
      <c r="C200" s="12" t="str">
        <f>IFERROR(INDEX(Archives!C$4:C$3370,MATCH(ROW(B198),Archives!$G$4:$G$3370,0),1),"")</f>
        <v/>
      </c>
      <c r="D200" s="7" t="str">
        <f>IFERROR(INDEX(Archives!D$4:D$3370,MATCH(ROW(C198),Archives!$G$4:$G$3370,0),1),"")</f>
        <v/>
      </c>
      <c r="E200" s="8" t="str">
        <f>IFERROR(INDEX(Archives!E$4:E$3370,MATCH(ROW(D198),Archives!$G$4:$G$3370,0),1),"")</f>
        <v/>
      </c>
      <c r="F200" s="12" t="str">
        <f>IFERROR(INDEX(Archives!F$4:F$3370,MATCH(ROW(E198),Archives!$G$4:$G$3370,0),1),"")</f>
        <v/>
      </c>
    </row>
    <row r="201" spans="2:6" ht="19.149999999999999" customHeight="1" x14ac:dyDescent="0.25">
      <c r="B201" s="6" t="str">
        <f>IFERROR(INDEX(Archives!B$4:B$3370,MATCH(ROW(A199),Archives!$G$4:$G$3370,0),1),"")</f>
        <v/>
      </c>
      <c r="C201" s="12" t="str">
        <f>IFERROR(INDEX(Archives!C$4:C$3370,MATCH(ROW(B199),Archives!$G$4:$G$3370,0),1),"")</f>
        <v/>
      </c>
      <c r="D201" s="7" t="str">
        <f>IFERROR(INDEX(Archives!D$4:D$3370,MATCH(ROW(C199),Archives!$G$4:$G$3370,0),1),"")</f>
        <v/>
      </c>
      <c r="E201" s="8" t="str">
        <f>IFERROR(INDEX(Archives!E$4:E$3370,MATCH(ROW(D199),Archives!$G$4:$G$3370,0),1),"")</f>
        <v/>
      </c>
      <c r="F201" s="12" t="str">
        <f>IFERROR(INDEX(Archives!F$4:F$3370,MATCH(ROW(E199),Archives!$G$4:$G$3370,0),1),"")</f>
        <v/>
      </c>
    </row>
    <row r="202" spans="2:6" ht="19.149999999999999" customHeight="1" x14ac:dyDescent="0.25">
      <c r="B202" s="6" t="str">
        <f>IFERROR(INDEX(Archives!B$4:B$3370,MATCH(ROW(A200),Archives!$G$4:$G$3370,0),1),"")</f>
        <v/>
      </c>
      <c r="C202" s="12" t="str">
        <f>IFERROR(INDEX(Archives!C$4:C$3370,MATCH(ROW(B200),Archives!$G$4:$G$3370,0),1),"")</f>
        <v/>
      </c>
      <c r="D202" s="7" t="str">
        <f>IFERROR(INDEX(Archives!D$4:D$3370,MATCH(ROW(C200),Archives!$G$4:$G$3370,0),1),"")</f>
        <v/>
      </c>
      <c r="E202" s="8" t="str">
        <f>IFERROR(INDEX(Archives!E$4:E$3370,MATCH(ROW(D200),Archives!$G$4:$G$3370,0),1),"")</f>
        <v/>
      </c>
      <c r="F202" s="12" t="str">
        <f>IFERROR(INDEX(Archives!F$4:F$3370,MATCH(ROW(E200),Archives!$G$4:$G$3370,0),1),"")</f>
        <v/>
      </c>
    </row>
    <row r="203" spans="2:6" ht="19.149999999999999" customHeight="1" x14ac:dyDescent="0.25">
      <c r="B203" s="6" t="str">
        <f>IFERROR(INDEX(Archives!B$4:B$3370,MATCH(ROW(A201),Archives!$G$4:$G$3370,0),1),"")</f>
        <v/>
      </c>
      <c r="C203" s="12" t="str">
        <f>IFERROR(INDEX(Archives!C$4:C$3370,MATCH(ROW(B201),Archives!$G$4:$G$3370,0),1),"")</f>
        <v/>
      </c>
      <c r="D203" s="7" t="str">
        <f>IFERROR(INDEX(Archives!D$4:D$3370,MATCH(ROW(C201),Archives!$G$4:$G$3370,0),1),"")</f>
        <v/>
      </c>
      <c r="E203" s="8" t="str">
        <f>IFERROR(INDEX(Archives!E$4:E$3370,MATCH(ROW(D201),Archives!$G$4:$G$3370,0),1),"")</f>
        <v/>
      </c>
      <c r="F203" s="12" t="str">
        <f>IFERROR(INDEX(Archives!F$4:F$3370,MATCH(ROW(E201),Archives!$G$4:$G$3370,0),1),"")</f>
        <v/>
      </c>
    </row>
    <row r="204" spans="2:6" ht="19.149999999999999" customHeight="1" x14ac:dyDescent="0.25">
      <c r="B204" s="6" t="str">
        <f>IFERROR(INDEX(Archives!B$4:B$3370,MATCH(ROW(A202),Archives!$G$4:$G$3370,0),1),"")</f>
        <v/>
      </c>
      <c r="C204" s="12" t="str">
        <f>IFERROR(INDEX(Archives!C$4:C$3370,MATCH(ROW(B202),Archives!$G$4:$G$3370,0),1),"")</f>
        <v/>
      </c>
      <c r="D204" s="7" t="str">
        <f>IFERROR(INDEX(Archives!D$4:D$3370,MATCH(ROW(C202),Archives!$G$4:$G$3370,0),1),"")</f>
        <v/>
      </c>
      <c r="E204" s="8" t="str">
        <f>IFERROR(INDEX(Archives!E$4:E$3370,MATCH(ROW(D202),Archives!$G$4:$G$3370,0),1),"")</f>
        <v/>
      </c>
      <c r="F204" s="12" t="str">
        <f>IFERROR(INDEX(Archives!F$4:F$3370,MATCH(ROW(E202),Archives!$G$4:$G$3370,0),1),"")</f>
        <v/>
      </c>
    </row>
    <row r="205" spans="2:6" ht="19.149999999999999" customHeight="1" x14ac:dyDescent="0.25">
      <c r="B205" s="6" t="str">
        <f>IFERROR(INDEX(Archives!B$4:B$3370,MATCH(ROW(A203),Archives!$G$4:$G$3370,0),1),"")</f>
        <v/>
      </c>
      <c r="C205" s="12" t="str">
        <f>IFERROR(INDEX(Archives!C$4:C$3370,MATCH(ROW(B203),Archives!$G$4:$G$3370,0),1),"")</f>
        <v/>
      </c>
      <c r="D205" s="7" t="str">
        <f>IFERROR(INDEX(Archives!D$4:D$3370,MATCH(ROW(C203),Archives!$G$4:$G$3370,0),1),"")</f>
        <v/>
      </c>
      <c r="E205" s="8" t="str">
        <f>IFERROR(INDEX(Archives!E$4:E$3370,MATCH(ROW(D203),Archives!$G$4:$G$3370,0),1),"")</f>
        <v/>
      </c>
      <c r="F205" s="12" t="str">
        <f>IFERROR(INDEX(Archives!F$4:F$3370,MATCH(ROW(E203),Archives!$G$4:$G$3370,0),1),"")</f>
        <v/>
      </c>
    </row>
    <row r="206" spans="2:6" ht="19.149999999999999" customHeight="1" x14ac:dyDescent="0.25">
      <c r="B206" s="6" t="str">
        <f>IFERROR(INDEX(Archives!B$4:B$3370,MATCH(ROW(A204),Archives!$G$4:$G$3370,0),1),"")</f>
        <v/>
      </c>
      <c r="C206" s="12" t="str">
        <f>IFERROR(INDEX(Archives!C$4:C$3370,MATCH(ROW(B204),Archives!$G$4:$G$3370,0),1),"")</f>
        <v/>
      </c>
      <c r="D206" s="7" t="str">
        <f>IFERROR(INDEX(Archives!D$4:D$3370,MATCH(ROW(C204),Archives!$G$4:$G$3370,0),1),"")</f>
        <v/>
      </c>
      <c r="E206" s="8" t="str">
        <f>IFERROR(INDEX(Archives!E$4:E$3370,MATCH(ROW(D204),Archives!$G$4:$G$3370,0),1),"")</f>
        <v/>
      </c>
      <c r="F206" s="12" t="str">
        <f>IFERROR(INDEX(Archives!F$4:F$3370,MATCH(ROW(E204),Archives!$G$4:$G$3370,0),1),"")</f>
        <v/>
      </c>
    </row>
    <row r="207" spans="2:6" ht="19.149999999999999" customHeight="1" x14ac:dyDescent="0.25">
      <c r="B207" s="6" t="str">
        <f>IFERROR(INDEX(Archives!B$4:B$3370,MATCH(ROW(A205),Archives!$G$4:$G$3370,0),1),"")</f>
        <v/>
      </c>
      <c r="C207" s="12" t="str">
        <f>IFERROR(INDEX(Archives!C$4:C$3370,MATCH(ROW(B205),Archives!$G$4:$G$3370,0),1),"")</f>
        <v/>
      </c>
      <c r="D207" s="7" t="str">
        <f>IFERROR(INDEX(Archives!D$4:D$3370,MATCH(ROW(C205),Archives!$G$4:$G$3370,0),1),"")</f>
        <v/>
      </c>
      <c r="E207" s="8" t="str">
        <f>IFERROR(INDEX(Archives!E$4:E$3370,MATCH(ROW(D205),Archives!$G$4:$G$3370,0),1),"")</f>
        <v/>
      </c>
      <c r="F207" s="12" t="str">
        <f>IFERROR(INDEX(Archives!F$4:F$3370,MATCH(ROW(E205),Archives!$G$4:$G$3370,0),1),"")</f>
        <v/>
      </c>
    </row>
    <row r="208" spans="2:6" ht="19.149999999999999" customHeight="1" x14ac:dyDescent="0.25">
      <c r="B208" s="6" t="str">
        <f>IFERROR(INDEX(Archives!B$4:B$3370,MATCH(ROW(A206),Archives!$G$4:$G$3370,0),1),"")</f>
        <v/>
      </c>
      <c r="C208" s="12" t="str">
        <f>IFERROR(INDEX(Archives!C$4:C$3370,MATCH(ROW(B206),Archives!$G$4:$G$3370,0),1),"")</f>
        <v/>
      </c>
      <c r="D208" s="7" t="str">
        <f>IFERROR(INDEX(Archives!D$4:D$3370,MATCH(ROW(C206),Archives!$G$4:$G$3370,0),1),"")</f>
        <v/>
      </c>
      <c r="E208" s="8" t="str">
        <f>IFERROR(INDEX(Archives!E$4:E$3370,MATCH(ROW(D206),Archives!$G$4:$G$3370,0),1),"")</f>
        <v/>
      </c>
      <c r="F208" s="12" t="str">
        <f>IFERROR(INDEX(Archives!F$4:F$3370,MATCH(ROW(E206),Archives!$G$4:$G$3370,0),1),"")</f>
        <v/>
      </c>
    </row>
    <row r="209" spans="2:6" ht="19.149999999999999" customHeight="1" x14ac:dyDescent="0.25">
      <c r="B209" s="6" t="str">
        <f>IFERROR(INDEX(Archives!B$4:B$3370,MATCH(ROW(A207),Archives!$G$4:$G$3370,0),1),"")</f>
        <v/>
      </c>
      <c r="C209" s="12" t="str">
        <f>IFERROR(INDEX(Archives!C$4:C$3370,MATCH(ROW(B207),Archives!$G$4:$G$3370,0),1),"")</f>
        <v/>
      </c>
      <c r="D209" s="7" t="str">
        <f>IFERROR(INDEX(Archives!D$4:D$3370,MATCH(ROW(C207),Archives!$G$4:$G$3370,0),1),"")</f>
        <v/>
      </c>
      <c r="E209" s="8" t="str">
        <f>IFERROR(INDEX(Archives!E$4:E$3370,MATCH(ROW(D207),Archives!$G$4:$G$3370,0),1),"")</f>
        <v/>
      </c>
      <c r="F209" s="12" t="str">
        <f>IFERROR(INDEX(Archives!F$4:F$3370,MATCH(ROW(E207),Archives!$G$4:$G$3370,0),1),"")</f>
        <v/>
      </c>
    </row>
    <row r="210" spans="2:6" ht="19.149999999999999" customHeight="1" x14ac:dyDescent="0.25">
      <c r="B210" s="6" t="str">
        <f>IFERROR(INDEX(Archives!B$4:B$3370,MATCH(ROW(A208),Archives!$G$4:$G$3370,0),1),"")</f>
        <v/>
      </c>
      <c r="C210" s="12" t="str">
        <f>IFERROR(INDEX(Archives!C$4:C$3370,MATCH(ROW(B208),Archives!$G$4:$G$3370,0),1),"")</f>
        <v/>
      </c>
      <c r="D210" s="7" t="str">
        <f>IFERROR(INDEX(Archives!D$4:D$3370,MATCH(ROW(C208),Archives!$G$4:$G$3370,0),1),"")</f>
        <v/>
      </c>
      <c r="E210" s="8" t="str">
        <f>IFERROR(INDEX(Archives!E$4:E$3370,MATCH(ROW(D208),Archives!$G$4:$G$3370,0),1),"")</f>
        <v/>
      </c>
      <c r="F210" s="12" t="str">
        <f>IFERROR(INDEX(Archives!F$4:F$3370,MATCH(ROW(E208),Archives!$G$4:$G$3370,0),1),"")</f>
        <v/>
      </c>
    </row>
    <row r="211" spans="2:6" ht="19.149999999999999" customHeight="1" x14ac:dyDescent="0.25">
      <c r="B211" s="6" t="str">
        <f>IFERROR(INDEX(Archives!B$4:B$3370,MATCH(ROW(A209),Archives!$G$4:$G$3370,0),1),"")</f>
        <v/>
      </c>
      <c r="C211" s="12" t="str">
        <f>IFERROR(INDEX(Archives!C$4:C$3370,MATCH(ROW(B209),Archives!$G$4:$G$3370,0),1),"")</f>
        <v/>
      </c>
      <c r="D211" s="7" t="str">
        <f>IFERROR(INDEX(Archives!D$4:D$3370,MATCH(ROW(C209),Archives!$G$4:$G$3370,0),1),"")</f>
        <v/>
      </c>
      <c r="E211" s="8" t="str">
        <f>IFERROR(INDEX(Archives!E$4:E$3370,MATCH(ROW(D209),Archives!$G$4:$G$3370,0),1),"")</f>
        <v/>
      </c>
      <c r="F211" s="12" t="str">
        <f>IFERROR(INDEX(Archives!F$4:F$3370,MATCH(ROW(E209),Archives!$G$4:$G$3370,0),1),"")</f>
        <v/>
      </c>
    </row>
    <row r="212" spans="2:6" ht="19.149999999999999" customHeight="1" x14ac:dyDescent="0.25">
      <c r="B212" s="6" t="str">
        <f>IFERROR(INDEX(Archives!B$4:B$3370,MATCH(ROW(A210),Archives!$G$4:$G$3370,0),1),"")</f>
        <v/>
      </c>
      <c r="C212" s="12" t="str">
        <f>IFERROR(INDEX(Archives!C$4:C$3370,MATCH(ROW(B210),Archives!$G$4:$G$3370,0),1),"")</f>
        <v/>
      </c>
      <c r="D212" s="7" t="str">
        <f>IFERROR(INDEX(Archives!D$4:D$3370,MATCH(ROW(C210),Archives!$G$4:$G$3370,0),1),"")</f>
        <v/>
      </c>
      <c r="E212" s="8" t="str">
        <f>IFERROR(INDEX(Archives!E$4:E$3370,MATCH(ROW(D210),Archives!$G$4:$G$3370,0),1),"")</f>
        <v/>
      </c>
      <c r="F212" s="12" t="str">
        <f>IFERROR(INDEX(Archives!F$4:F$3370,MATCH(ROW(E210),Archives!$G$4:$G$3370,0),1),"")</f>
        <v/>
      </c>
    </row>
    <row r="213" spans="2:6" ht="19.149999999999999" customHeight="1" x14ac:dyDescent="0.25">
      <c r="B213" s="6" t="str">
        <f>IFERROR(INDEX(Archives!B$4:B$3370,MATCH(ROW(A211),Archives!$G$4:$G$3370,0),1),"")</f>
        <v/>
      </c>
      <c r="C213" s="12" t="str">
        <f>IFERROR(INDEX(Archives!C$4:C$3370,MATCH(ROW(B211),Archives!$G$4:$G$3370,0),1),"")</f>
        <v/>
      </c>
      <c r="D213" s="7" t="str">
        <f>IFERROR(INDEX(Archives!D$4:D$3370,MATCH(ROW(C211),Archives!$G$4:$G$3370,0),1),"")</f>
        <v/>
      </c>
      <c r="E213" s="8" t="str">
        <f>IFERROR(INDEX(Archives!E$4:E$3370,MATCH(ROW(D211),Archives!$G$4:$G$3370,0),1),"")</f>
        <v/>
      </c>
      <c r="F213" s="12" t="str">
        <f>IFERROR(INDEX(Archives!F$4:F$3370,MATCH(ROW(E211),Archives!$G$4:$G$3370,0),1),"")</f>
        <v/>
      </c>
    </row>
    <row r="214" spans="2:6" ht="19.149999999999999" customHeight="1" x14ac:dyDescent="0.25">
      <c r="B214" s="6" t="str">
        <f>IFERROR(INDEX(Archives!B$4:B$3370,MATCH(ROW(A212),Archives!$G$4:$G$3370,0),1),"")</f>
        <v/>
      </c>
      <c r="C214" s="12" t="str">
        <f>IFERROR(INDEX(Archives!C$4:C$3370,MATCH(ROW(B212),Archives!$G$4:$G$3370,0),1),"")</f>
        <v/>
      </c>
      <c r="D214" s="7" t="str">
        <f>IFERROR(INDEX(Archives!D$4:D$3370,MATCH(ROW(C212),Archives!$G$4:$G$3370,0),1),"")</f>
        <v/>
      </c>
      <c r="E214" s="8" t="str">
        <f>IFERROR(INDEX(Archives!E$4:E$3370,MATCH(ROW(D212),Archives!$G$4:$G$3370,0),1),"")</f>
        <v/>
      </c>
      <c r="F214" s="12" t="str">
        <f>IFERROR(INDEX(Archives!F$4:F$3370,MATCH(ROW(E212),Archives!$G$4:$G$3370,0),1),"")</f>
        <v/>
      </c>
    </row>
    <row r="215" spans="2:6" ht="19.149999999999999" customHeight="1" x14ac:dyDescent="0.25">
      <c r="B215" s="6" t="str">
        <f>IFERROR(INDEX(Archives!B$4:B$3370,MATCH(ROW(A213),Archives!$G$4:$G$3370,0),1),"")</f>
        <v/>
      </c>
      <c r="C215" s="12" t="str">
        <f>IFERROR(INDEX(Archives!C$4:C$3370,MATCH(ROW(B213),Archives!$G$4:$G$3370,0),1),"")</f>
        <v/>
      </c>
      <c r="D215" s="7" t="str">
        <f>IFERROR(INDEX(Archives!D$4:D$3370,MATCH(ROW(C213),Archives!$G$4:$G$3370,0),1),"")</f>
        <v/>
      </c>
      <c r="E215" s="8" t="str">
        <f>IFERROR(INDEX(Archives!E$4:E$3370,MATCH(ROW(D213),Archives!$G$4:$G$3370,0),1),"")</f>
        <v/>
      </c>
      <c r="F215" s="12" t="str">
        <f>IFERROR(INDEX(Archives!F$4:F$3370,MATCH(ROW(E213),Archives!$G$4:$G$3370,0),1),"")</f>
        <v/>
      </c>
    </row>
    <row r="216" spans="2:6" ht="19.149999999999999" customHeight="1" x14ac:dyDescent="0.25">
      <c r="B216" s="6" t="str">
        <f>IFERROR(INDEX(Archives!B$4:B$3370,MATCH(ROW(A214),Archives!$G$4:$G$3370,0),1),"")</f>
        <v/>
      </c>
      <c r="C216" s="12" t="str">
        <f>IFERROR(INDEX(Archives!C$4:C$3370,MATCH(ROW(B214),Archives!$G$4:$G$3370,0),1),"")</f>
        <v/>
      </c>
      <c r="D216" s="7" t="str">
        <f>IFERROR(INDEX(Archives!D$4:D$3370,MATCH(ROW(C214),Archives!$G$4:$G$3370,0),1),"")</f>
        <v/>
      </c>
      <c r="E216" s="8" t="str">
        <f>IFERROR(INDEX(Archives!E$4:E$3370,MATCH(ROW(D214),Archives!$G$4:$G$3370,0),1),"")</f>
        <v/>
      </c>
      <c r="F216" s="12" t="str">
        <f>IFERROR(INDEX(Archives!F$4:F$3370,MATCH(ROW(E214),Archives!$G$4:$G$3370,0),1),"")</f>
        <v/>
      </c>
    </row>
    <row r="217" spans="2:6" ht="19.149999999999999" customHeight="1" x14ac:dyDescent="0.25">
      <c r="B217" s="6" t="str">
        <f>IFERROR(INDEX(Archives!B$4:B$3370,MATCH(ROW(A215),Archives!$G$4:$G$3370,0),1),"")</f>
        <v/>
      </c>
      <c r="C217" s="12" t="str">
        <f>IFERROR(INDEX(Archives!C$4:C$3370,MATCH(ROW(B215),Archives!$G$4:$G$3370,0),1),"")</f>
        <v/>
      </c>
      <c r="D217" s="7" t="str">
        <f>IFERROR(INDEX(Archives!D$4:D$3370,MATCH(ROW(C215),Archives!$G$4:$G$3370,0),1),"")</f>
        <v/>
      </c>
      <c r="E217" s="8" t="str">
        <f>IFERROR(INDEX(Archives!E$4:E$3370,MATCH(ROW(D215),Archives!$G$4:$G$3370,0),1),"")</f>
        <v/>
      </c>
      <c r="F217" s="12" t="str">
        <f>IFERROR(INDEX(Archives!F$4:F$3370,MATCH(ROW(E215),Archives!$G$4:$G$3370,0),1),"")</f>
        <v/>
      </c>
    </row>
    <row r="218" spans="2:6" ht="19.149999999999999" customHeight="1" x14ac:dyDescent="0.25">
      <c r="B218" s="6" t="str">
        <f>IFERROR(INDEX(Archives!B$4:B$3370,MATCH(ROW(A216),Archives!$G$4:$G$3370,0),1),"")</f>
        <v/>
      </c>
      <c r="C218" s="12" t="str">
        <f>IFERROR(INDEX(Archives!C$4:C$3370,MATCH(ROW(B216),Archives!$G$4:$G$3370,0),1),"")</f>
        <v/>
      </c>
      <c r="D218" s="7" t="str">
        <f>IFERROR(INDEX(Archives!D$4:D$3370,MATCH(ROW(C216),Archives!$G$4:$G$3370,0),1),"")</f>
        <v/>
      </c>
      <c r="E218" s="8" t="str">
        <f>IFERROR(INDEX(Archives!E$4:E$3370,MATCH(ROW(D216),Archives!$G$4:$G$3370,0),1),"")</f>
        <v/>
      </c>
      <c r="F218" s="12" t="str">
        <f>IFERROR(INDEX(Archives!F$4:F$3370,MATCH(ROW(E216),Archives!$G$4:$G$3370,0),1),"")</f>
        <v/>
      </c>
    </row>
    <row r="219" spans="2:6" ht="19.149999999999999" customHeight="1" x14ac:dyDescent="0.25">
      <c r="B219" s="6" t="str">
        <f>IFERROR(INDEX(Archives!B$4:B$3370,MATCH(ROW(A217),Archives!$G$4:$G$3370,0),1),"")</f>
        <v/>
      </c>
      <c r="C219" s="12" t="str">
        <f>IFERROR(INDEX(Archives!C$4:C$3370,MATCH(ROW(B217),Archives!$G$4:$G$3370,0),1),"")</f>
        <v/>
      </c>
      <c r="D219" s="7" t="str">
        <f>IFERROR(INDEX(Archives!D$4:D$3370,MATCH(ROW(C217),Archives!$G$4:$G$3370,0),1),"")</f>
        <v/>
      </c>
      <c r="E219" s="8" t="str">
        <f>IFERROR(INDEX(Archives!E$4:E$3370,MATCH(ROW(D217),Archives!$G$4:$G$3370,0),1),"")</f>
        <v/>
      </c>
      <c r="F219" s="12" t="str">
        <f>IFERROR(INDEX(Archives!F$4:F$3370,MATCH(ROW(E217),Archives!$G$4:$G$3370,0),1),"")</f>
        <v/>
      </c>
    </row>
    <row r="220" spans="2:6" ht="19.149999999999999" customHeight="1" x14ac:dyDescent="0.25">
      <c r="B220" s="6" t="str">
        <f>IFERROR(INDEX(Archives!B$4:B$3370,MATCH(ROW(A218),Archives!$G$4:$G$3370,0),1),"")</f>
        <v/>
      </c>
      <c r="C220" s="12" t="str">
        <f>IFERROR(INDEX(Archives!C$4:C$3370,MATCH(ROW(B218),Archives!$G$4:$G$3370,0),1),"")</f>
        <v/>
      </c>
      <c r="D220" s="7" t="str">
        <f>IFERROR(INDEX(Archives!D$4:D$3370,MATCH(ROW(C218),Archives!$G$4:$G$3370,0),1),"")</f>
        <v/>
      </c>
      <c r="E220" s="8" t="str">
        <f>IFERROR(INDEX(Archives!E$4:E$3370,MATCH(ROW(D218),Archives!$G$4:$G$3370,0),1),"")</f>
        <v/>
      </c>
      <c r="F220" s="12" t="str">
        <f>IFERROR(INDEX(Archives!F$4:F$3370,MATCH(ROW(E218),Archives!$G$4:$G$3370,0),1),"")</f>
        <v/>
      </c>
    </row>
    <row r="221" spans="2:6" ht="19.149999999999999" customHeight="1" x14ac:dyDescent="0.25">
      <c r="B221" s="6" t="str">
        <f>IFERROR(INDEX(Archives!B$4:B$3370,MATCH(ROW(A219),Archives!$G$4:$G$3370,0),1),"")</f>
        <v/>
      </c>
      <c r="C221" s="12" t="str">
        <f>IFERROR(INDEX(Archives!C$4:C$3370,MATCH(ROW(B219),Archives!$G$4:$G$3370,0),1),"")</f>
        <v/>
      </c>
      <c r="D221" s="7" t="str">
        <f>IFERROR(INDEX(Archives!D$4:D$3370,MATCH(ROW(C219),Archives!$G$4:$G$3370,0),1),"")</f>
        <v/>
      </c>
      <c r="E221" s="8" t="str">
        <f>IFERROR(INDEX(Archives!E$4:E$3370,MATCH(ROW(D219),Archives!$G$4:$G$3370,0),1),"")</f>
        <v/>
      </c>
      <c r="F221" s="12" t="str">
        <f>IFERROR(INDEX(Archives!F$4:F$3370,MATCH(ROW(E219),Archives!$G$4:$G$3370,0),1),"")</f>
        <v/>
      </c>
    </row>
    <row r="222" spans="2:6" ht="19.149999999999999" customHeight="1" x14ac:dyDescent="0.25">
      <c r="B222" s="6" t="str">
        <f>IFERROR(INDEX(Archives!B$4:B$3370,MATCH(ROW(A220),Archives!$G$4:$G$3370,0),1),"")</f>
        <v/>
      </c>
      <c r="C222" s="12" t="str">
        <f>IFERROR(INDEX(Archives!C$4:C$3370,MATCH(ROW(B220),Archives!$G$4:$G$3370,0),1),"")</f>
        <v/>
      </c>
      <c r="D222" s="7" t="str">
        <f>IFERROR(INDEX(Archives!D$4:D$3370,MATCH(ROW(C220),Archives!$G$4:$G$3370,0),1),"")</f>
        <v/>
      </c>
      <c r="E222" s="8" t="str">
        <f>IFERROR(INDEX(Archives!E$4:E$3370,MATCH(ROW(D220),Archives!$G$4:$G$3370,0),1),"")</f>
        <v/>
      </c>
      <c r="F222" s="12" t="str">
        <f>IFERROR(INDEX(Archives!F$4:F$3370,MATCH(ROW(E220),Archives!$G$4:$G$3370,0),1),"")</f>
        <v/>
      </c>
    </row>
    <row r="223" spans="2:6" ht="19.149999999999999" customHeight="1" x14ac:dyDescent="0.25">
      <c r="B223" s="6" t="str">
        <f>IFERROR(INDEX(Archives!B$4:B$3370,MATCH(ROW(A221),Archives!$G$4:$G$3370,0),1),"")</f>
        <v/>
      </c>
      <c r="C223" s="12" t="str">
        <f>IFERROR(INDEX(Archives!C$4:C$3370,MATCH(ROW(B221),Archives!$G$4:$G$3370,0),1),"")</f>
        <v/>
      </c>
      <c r="D223" s="7" t="str">
        <f>IFERROR(INDEX(Archives!D$4:D$3370,MATCH(ROW(C221),Archives!$G$4:$G$3370,0),1),"")</f>
        <v/>
      </c>
      <c r="E223" s="8" t="str">
        <f>IFERROR(INDEX(Archives!E$4:E$3370,MATCH(ROW(D221),Archives!$G$4:$G$3370,0),1),"")</f>
        <v/>
      </c>
      <c r="F223" s="12" t="str">
        <f>IFERROR(INDEX(Archives!F$4:F$3370,MATCH(ROW(E221),Archives!$G$4:$G$3370,0),1),"")</f>
        <v/>
      </c>
    </row>
    <row r="224" spans="2:6" ht="19.149999999999999" customHeight="1" x14ac:dyDescent="0.25">
      <c r="B224" s="6" t="str">
        <f>IFERROR(INDEX(Archives!B$4:B$3370,MATCH(ROW(A222),Archives!$G$4:$G$3370,0),1),"")</f>
        <v/>
      </c>
      <c r="C224" s="12" t="str">
        <f>IFERROR(INDEX(Archives!C$4:C$3370,MATCH(ROW(B222),Archives!$G$4:$G$3370,0),1),"")</f>
        <v/>
      </c>
      <c r="D224" s="7" t="str">
        <f>IFERROR(INDEX(Archives!D$4:D$3370,MATCH(ROW(C222),Archives!$G$4:$G$3370,0),1),"")</f>
        <v/>
      </c>
      <c r="E224" s="8" t="str">
        <f>IFERROR(INDEX(Archives!E$4:E$3370,MATCH(ROW(D222),Archives!$G$4:$G$3370,0),1),"")</f>
        <v/>
      </c>
      <c r="F224" s="12" t="str">
        <f>IFERROR(INDEX(Archives!F$4:F$3370,MATCH(ROW(E222),Archives!$G$4:$G$3370,0),1),"")</f>
        <v/>
      </c>
    </row>
    <row r="225" spans="2:6" ht="19.149999999999999" customHeight="1" x14ac:dyDescent="0.25">
      <c r="B225" s="6" t="str">
        <f>IFERROR(INDEX(Archives!B$4:B$3370,MATCH(ROW(A223),Archives!$G$4:$G$3370,0),1),"")</f>
        <v/>
      </c>
      <c r="C225" s="12" t="str">
        <f>IFERROR(INDEX(Archives!C$4:C$3370,MATCH(ROW(B223),Archives!$G$4:$G$3370,0),1),"")</f>
        <v/>
      </c>
      <c r="D225" s="7" t="str">
        <f>IFERROR(INDEX(Archives!D$4:D$3370,MATCH(ROW(C223),Archives!$G$4:$G$3370,0),1),"")</f>
        <v/>
      </c>
      <c r="E225" s="8" t="str">
        <f>IFERROR(INDEX(Archives!E$4:E$3370,MATCH(ROW(D223),Archives!$G$4:$G$3370,0),1),"")</f>
        <v/>
      </c>
      <c r="F225" s="12" t="str">
        <f>IFERROR(INDEX(Archives!F$4:F$3370,MATCH(ROW(E223),Archives!$G$4:$G$3370,0),1),"")</f>
        <v/>
      </c>
    </row>
    <row r="226" spans="2:6" ht="19.149999999999999" customHeight="1" x14ac:dyDescent="0.25">
      <c r="B226" s="6" t="str">
        <f>IFERROR(INDEX(Archives!B$4:B$3370,MATCH(ROW(A224),Archives!$G$4:$G$3370,0),1),"")</f>
        <v/>
      </c>
      <c r="C226" s="12" t="str">
        <f>IFERROR(INDEX(Archives!C$4:C$3370,MATCH(ROW(B224),Archives!$G$4:$G$3370,0),1),"")</f>
        <v/>
      </c>
      <c r="D226" s="7" t="str">
        <f>IFERROR(INDEX(Archives!D$4:D$3370,MATCH(ROW(C224),Archives!$G$4:$G$3370,0),1),"")</f>
        <v/>
      </c>
      <c r="E226" s="8" t="str">
        <f>IFERROR(INDEX(Archives!E$4:E$3370,MATCH(ROW(D224),Archives!$G$4:$G$3370,0),1),"")</f>
        <v/>
      </c>
      <c r="F226" s="12" t="str">
        <f>IFERROR(INDEX(Archives!F$4:F$3370,MATCH(ROW(E224),Archives!$G$4:$G$3370,0),1),"")</f>
        <v/>
      </c>
    </row>
    <row r="227" spans="2:6" ht="19.149999999999999" customHeight="1" x14ac:dyDescent="0.25">
      <c r="B227" s="6" t="str">
        <f>IFERROR(INDEX(Archives!B$4:B$3370,MATCH(ROW(A225),Archives!$G$4:$G$3370,0),1),"")</f>
        <v/>
      </c>
      <c r="C227" s="12" t="str">
        <f>IFERROR(INDEX(Archives!C$4:C$3370,MATCH(ROW(B225),Archives!$G$4:$G$3370,0),1),"")</f>
        <v/>
      </c>
      <c r="D227" s="7" t="str">
        <f>IFERROR(INDEX(Archives!D$4:D$3370,MATCH(ROW(C225),Archives!$G$4:$G$3370,0),1),"")</f>
        <v/>
      </c>
      <c r="E227" s="8" t="str">
        <f>IFERROR(INDEX(Archives!E$4:E$3370,MATCH(ROW(D225),Archives!$G$4:$G$3370,0),1),"")</f>
        <v/>
      </c>
      <c r="F227" s="12" t="str">
        <f>IFERROR(INDEX(Archives!F$4:F$3370,MATCH(ROW(E225),Archives!$G$4:$G$3370,0),1),"")</f>
        <v/>
      </c>
    </row>
    <row r="228" spans="2:6" ht="19.149999999999999" customHeight="1" x14ac:dyDescent="0.25">
      <c r="B228" s="6" t="str">
        <f>IFERROR(INDEX(Archives!B$4:B$3370,MATCH(ROW(A226),Archives!$G$4:$G$3370,0),1),"")</f>
        <v/>
      </c>
      <c r="C228" s="12" t="str">
        <f>IFERROR(INDEX(Archives!C$4:C$3370,MATCH(ROW(B226),Archives!$G$4:$G$3370,0),1),"")</f>
        <v/>
      </c>
      <c r="D228" s="7" t="str">
        <f>IFERROR(INDEX(Archives!D$4:D$3370,MATCH(ROW(C226),Archives!$G$4:$G$3370,0),1),"")</f>
        <v/>
      </c>
      <c r="E228" s="8" t="str">
        <f>IFERROR(INDEX(Archives!E$4:E$3370,MATCH(ROW(D226),Archives!$G$4:$G$3370,0),1),"")</f>
        <v/>
      </c>
      <c r="F228" s="12" t="str">
        <f>IFERROR(INDEX(Archives!F$4:F$3370,MATCH(ROW(E226),Archives!$G$4:$G$3370,0),1),"")</f>
        <v/>
      </c>
    </row>
    <row r="229" spans="2:6" ht="19.149999999999999" customHeight="1" x14ac:dyDescent="0.25">
      <c r="B229" s="6" t="str">
        <f>IFERROR(INDEX(Archives!B$4:B$3370,MATCH(ROW(A227),Archives!$G$4:$G$3370,0),1),"")</f>
        <v/>
      </c>
      <c r="C229" s="12" t="str">
        <f>IFERROR(INDEX(Archives!C$4:C$3370,MATCH(ROW(B227),Archives!$G$4:$G$3370,0),1),"")</f>
        <v/>
      </c>
      <c r="D229" s="7" t="str">
        <f>IFERROR(INDEX(Archives!D$4:D$3370,MATCH(ROW(C227),Archives!$G$4:$G$3370,0),1),"")</f>
        <v/>
      </c>
      <c r="E229" s="8" t="str">
        <f>IFERROR(INDEX(Archives!E$4:E$3370,MATCH(ROW(D227),Archives!$G$4:$G$3370,0),1),"")</f>
        <v/>
      </c>
      <c r="F229" s="12" t="str">
        <f>IFERROR(INDEX(Archives!F$4:F$3370,MATCH(ROW(E227),Archives!$G$4:$G$3370,0),1),"")</f>
        <v/>
      </c>
    </row>
    <row r="230" spans="2:6" ht="19.149999999999999" customHeight="1" x14ac:dyDescent="0.25">
      <c r="B230" s="6" t="str">
        <f>IFERROR(INDEX(Archives!B$4:B$3370,MATCH(ROW(A228),Archives!$G$4:$G$3370,0),1),"")</f>
        <v/>
      </c>
      <c r="C230" s="12" t="str">
        <f>IFERROR(INDEX(Archives!C$4:C$3370,MATCH(ROW(B228),Archives!$G$4:$G$3370,0),1),"")</f>
        <v/>
      </c>
      <c r="D230" s="7" t="str">
        <f>IFERROR(INDEX(Archives!D$4:D$3370,MATCH(ROW(C228),Archives!$G$4:$G$3370,0),1),"")</f>
        <v/>
      </c>
      <c r="E230" s="8" t="str">
        <f>IFERROR(INDEX(Archives!E$4:E$3370,MATCH(ROW(D228),Archives!$G$4:$G$3370,0),1),"")</f>
        <v/>
      </c>
      <c r="F230" s="12" t="str">
        <f>IFERROR(INDEX(Archives!F$4:F$3370,MATCH(ROW(E228),Archives!$G$4:$G$3370,0),1),"")</f>
        <v/>
      </c>
    </row>
    <row r="231" spans="2:6" ht="19.149999999999999" customHeight="1" x14ac:dyDescent="0.25">
      <c r="B231" s="6" t="str">
        <f>IFERROR(INDEX(Archives!B$4:B$3370,MATCH(ROW(A229),Archives!$G$4:$G$3370,0),1),"")</f>
        <v/>
      </c>
      <c r="C231" s="12" t="str">
        <f>IFERROR(INDEX(Archives!C$4:C$3370,MATCH(ROW(B229),Archives!$G$4:$G$3370,0),1),"")</f>
        <v/>
      </c>
      <c r="D231" s="7" t="str">
        <f>IFERROR(INDEX(Archives!D$4:D$3370,MATCH(ROW(C229),Archives!$G$4:$G$3370,0),1),"")</f>
        <v/>
      </c>
      <c r="E231" s="8" t="str">
        <f>IFERROR(INDEX(Archives!E$4:E$3370,MATCH(ROW(D229),Archives!$G$4:$G$3370,0),1),"")</f>
        <v/>
      </c>
      <c r="F231" s="12" t="str">
        <f>IFERROR(INDEX(Archives!F$4:F$3370,MATCH(ROW(E229),Archives!$G$4:$G$3370,0),1),"")</f>
        <v/>
      </c>
    </row>
    <row r="232" spans="2:6" ht="19.149999999999999" customHeight="1" x14ac:dyDescent="0.25">
      <c r="B232" s="6" t="str">
        <f>IFERROR(INDEX(Archives!B$4:B$3370,MATCH(ROW(A230),Archives!$G$4:$G$3370,0),1),"")</f>
        <v/>
      </c>
      <c r="C232" s="12" t="str">
        <f>IFERROR(INDEX(Archives!C$4:C$3370,MATCH(ROW(B230),Archives!$G$4:$G$3370,0),1),"")</f>
        <v/>
      </c>
      <c r="D232" s="7" t="str">
        <f>IFERROR(INDEX(Archives!D$4:D$3370,MATCH(ROW(C230),Archives!$G$4:$G$3370,0),1),"")</f>
        <v/>
      </c>
      <c r="E232" s="8" t="str">
        <f>IFERROR(INDEX(Archives!E$4:E$3370,MATCH(ROW(D230),Archives!$G$4:$G$3370,0),1),"")</f>
        <v/>
      </c>
      <c r="F232" s="12" t="str">
        <f>IFERROR(INDEX(Archives!F$4:F$3370,MATCH(ROW(E230),Archives!$G$4:$G$3370,0),1),"")</f>
        <v/>
      </c>
    </row>
    <row r="233" spans="2:6" ht="19.149999999999999" customHeight="1" x14ac:dyDescent="0.25">
      <c r="B233" s="6" t="str">
        <f>IFERROR(INDEX(Archives!B$4:B$3370,MATCH(ROW(A231),Archives!$G$4:$G$3370,0),1),"")</f>
        <v/>
      </c>
      <c r="C233" s="12" t="str">
        <f>IFERROR(INDEX(Archives!C$4:C$3370,MATCH(ROW(B231),Archives!$G$4:$G$3370,0),1),"")</f>
        <v/>
      </c>
      <c r="D233" s="7" t="str">
        <f>IFERROR(INDEX(Archives!D$4:D$3370,MATCH(ROW(C231),Archives!$G$4:$G$3370,0),1),"")</f>
        <v/>
      </c>
      <c r="E233" s="8" t="str">
        <f>IFERROR(INDEX(Archives!E$4:E$3370,MATCH(ROW(D231),Archives!$G$4:$G$3370,0),1),"")</f>
        <v/>
      </c>
      <c r="F233" s="12" t="str">
        <f>IFERROR(INDEX(Archives!F$4:F$3370,MATCH(ROW(E231),Archives!$G$4:$G$3370,0),1),"")</f>
        <v/>
      </c>
    </row>
    <row r="234" spans="2:6" ht="19.149999999999999" customHeight="1" x14ac:dyDescent="0.25">
      <c r="B234" s="6" t="str">
        <f>IFERROR(INDEX(Archives!B$4:B$3370,MATCH(ROW(A232),Archives!$G$4:$G$3370,0),1),"")</f>
        <v/>
      </c>
      <c r="C234" s="12" t="str">
        <f>IFERROR(INDEX(Archives!C$4:C$3370,MATCH(ROW(B232),Archives!$G$4:$G$3370,0),1),"")</f>
        <v/>
      </c>
      <c r="D234" s="7" t="str">
        <f>IFERROR(INDEX(Archives!D$4:D$3370,MATCH(ROW(C232),Archives!$G$4:$G$3370,0),1),"")</f>
        <v/>
      </c>
      <c r="E234" s="8" t="str">
        <f>IFERROR(INDEX(Archives!E$4:E$3370,MATCH(ROW(D232),Archives!$G$4:$G$3370,0),1),"")</f>
        <v/>
      </c>
      <c r="F234" s="12" t="str">
        <f>IFERROR(INDEX(Archives!F$4:F$3370,MATCH(ROW(E232),Archives!$G$4:$G$3370,0),1),"")</f>
        <v/>
      </c>
    </row>
    <row r="235" spans="2:6" ht="19.149999999999999" customHeight="1" x14ac:dyDescent="0.25">
      <c r="B235" s="6" t="str">
        <f>IFERROR(INDEX(Archives!B$4:B$3370,MATCH(ROW(A233),Archives!$G$4:$G$3370,0),1),"")</f>
        <v/>
      </c>
      <c r="C235" s="12" t="str">
        <f>IFERROR(INDEX(Archives!C$4:C$3370,MATCH(ROW(B233),Archives!$G$4:$G$3370,0),1),"")</f>
        <v/>
      </c>
      <c r="D235" s="7" t="str">
        <f>IFERROR(INDEX(Archives!D$4:D$3370,MATCH(ROW(C233),Archives!$G$4:$G$3370,0),1),"")</f>
        <v/>
      </c>
      <c r="E235" s="8" t="str">
        <f>IFERROR(INDEX(Archives!E$4:E$3370,MATCH(ROW(D233),Archives!$G$4:$G$3370,0),1),"")</f>
        <v/>
      </c>
      <c r="F235" s="12" t="str">
        <f>IFERROR(INDEX(Archives!F$4:F$3370,MATCH(ROW(E233),Archives!$G$4:$G$3370,0),1),"")</f>
        <v/>
      </c>
    </row>
    <row r="236" spans="2:6" ht="19.149999999999999" customHeight="1" x14ac:dyDescent="0.25">
      <c r="B236" s="6" t="str">
        <f>IFERROR(INDEX(Archives!B$4:B$3370,MATCH(ROW(A234),Archives!$G$4:$G$3370,0),1),"")</f>
        <v/>
      </c>
      <c r="C236" s="12" t="str">
        <f>IFERROR(INDEX(Archives!C$4:C$3370,MATCH(ROW(B234),Archives!$G$4:$G$3370,0),1),"")</f>
        <v/>
      </c>
      <c r="D236" s="7" t="str">
        <f>IFERROR(INDEX(Archives!D$4:D$3370,MATCH(ROW(C234),Archives!$G$4:$G$3370,0),1),"")</f>
        <v/>
      </c>
      <c r="E236" s="8" t="str">
        <f>IFERROR(INDEX(Archives!E$4:E$3370,MATCH(ROW(D234),Archives!$G$4:$G$3370,0),1),"")</f>
        <v/>
      </c>
      <c r="F236" s="12" t="str">
        <f>IFERROR(INDEX(Archives!F$4:F$3370,MATCH(ROW(E234),Archives!$G$4:$G$3370,0),1),"")</f>
        <v/>
      </c>
    </row>
    <row r="237" spans="2:6" ht="19.149999999999999" customHeight="1" x14ac:dyDescent="0.25">
      <c r="B237" s="6" t="str">
        <f>IFERROR(INDEX(Archives!B$4:B$3370,MATCH(ROW(A235),Archives!$G$4:$G$3370,0),1),"")</f>
        <v/>
      </c>
      <c r="C237" s="12" t="str">
        <f>IFERROR(INDEX(Archives!C$4:C$3370,MATCH(ROW(B235),Archives!$G$4:$G$3370,0),1),"")</f>
        <v/>
      </c>
      <c r="D237" s="7" t="str">
        <f>IFERROR(INDEX(Archives!D$4:D$3370,MATCH(ROW(C235),Archives!$G$4:$G$3370,0),1),"")</f>
        <v/>
      </c>
      <c r="E237" s="8" t="str">
        <f>IFERROR(INDEX(Archives!E$4:E$3370,MATCH(ROW(D235),Archives!$G$4:$G$3370,0),1),"")</f>
        <v/>
      </c>
      <c r="F237" s="12" t="str">
        <f>IFERROR(INDEX(Archives!F$4:F$3370,MATCH(ROW(E235),Archives!$G$4:$G$3370,0),1),"")</f>
        <v/>
      </c>
    </row>
    <row r="238" spans="2:6" ht="19.149999999999999" customHeight="1" x14ac:dyDescent="0.25">
      <c r="B238" s="6" t="str">
        <f>IFERROR(INDEX(Archives!B$4:B$3370,MATCH(ROW(A236),Archives!$G$4:$G$3370,0),1),"")</f>
        <v/>
      </c>
      <c r="C238" s="12" t="str">
        <f>IFERROR(INDEX(Archives!C$4:C$3370,MATCH(ROW(B236),Archives!$G$4:$G$3370,0),1),"")</f>
        <v/>
      </c>
      <c r="D238" s="7" t="str">
        <f>IFERROR(INDEX(Archives!D$4:D$3370,MATCH(ROW(C236),Archives!$G$4:$G$3370,0),1),"")</f>
        <v/>
      </c>
      <c r="E238" s="8" t="str">
        <f>IFERROR(INDEX(Archives!E$4:E$3370,MATCH(ROW(D236),Archives!$G$4:$G$3370,0),1),"")</f>
        <v/>
      </c>
      <c r="F238" s="12" t="str">
        <f>IFERROR(INDEX(Archives!F$4:F$3370,MATCH(ROW(E236),Archives!$G$4:$G$3370,0),1),"")</f>
        <v/>
      </c>
    </row>
    <row r="239" spans="2:6" ht="19.149999999999999" customHeight="1" x14ac:dyDescent="0.25">
      <c r="B239" s="6" t="str">
        <f>IFERROR(INDEX(Archives!B$4:B$3370,MATCH(ROW(A237),Archives!$G$4:$G$3370,0),1),"")</f>
        <v/>
      </c>
      <c r="C239" s="12" t="str">
        <f>IFERROR(INDEX(Archives!C$4:C$3370,MATCH(ROW(B237),Archives!$G$4:$G$3370,0),1),"")</f>
        <v/>
      </c>
      <c r="D239" s="7" t="str">
        <f>IFERROR(INDEX(Archives!D$4:D$3370,MATCH(ROW(C237),Archives!$G$4:$G$3370,0),1),"")</f>
        <v/>
      </c>
      <c r="E239" s="8" t="str">
        <f>IFERROR(INDEX(Archives!E$4:E$3370,MATCH(ROW(D237),Archives!$G$4:$G$3370,0),1),"")</f>
        <v/>
      </c>
      <c r="F239" s="12" t="str">
        <f>IFERROR(INDEX(Archives!F$4:F$3370,MATCH(ROW(E237),Archives!$G$4:$G$3370,0),1),"")</f>
        <v/>
      </c>
    </row>
    <row r="240" spans="2:6" ht="19.149999999999999" customHeight="1" x14ac:dyDescent="0.25">
      <c r="B240" s="6" t="str">
        <f>IFERROR(INDEX(Archives!B$4:B$3370,MATCH(ROW(A238),Archives!$G$4:$G$3370,0),1),"")</f>
        <v/>
      </c>
      <c r="C240" s="12" t="str">
        <f>IFERROR(INDEX(Archives!C$4:C$3370,MATCH(ROW(B238),Archives!$G$4:$G$3370,0),1),"")</f>
        <v/>
      </c>
      <c r="D240" s="7" t="str">
        <f>IFERROR(INDEX(Archives!D$4:D$3370,MATCH(ROW(C238),Archives!$G$4:$G$3370,0),1),"")</f>
        <v/>
      </c>
      <c r="E240" s="8" t="str">
        <f>IFERROR(INDEX(Archives!E$4:E$3370,MATCH(ROW(D238),Archives!$G$4:$G$3370,0),1),"")</f>
        <v/>
      </c>
      <c r="F240" s="12" t="str">
        <f>IFERROR(INDEX(Archives!F$4:F$3370,MATCH(ROW(E238),Archives!$G$4:$G$3370,0),1),"")</f>
        <v/>
      </c>
    </row>
    <row r="241" spans="2:6" ht="19.149999999999999" customHeight="1" x14ac:dyDescent="0.25">
      <c r="B241" s="6" t="str">
        <f>IFERROR(INDEX(Archives!B$4:B$3370,MATCH(ROW(A239),Archives!$G$4:$G$3370,0),1),"")</f>
        <v/>
      </c>
      <c r="C241" s="12" t="str">
        <f>IFERROR(INDEX(Archives!C$4:C$3370,MATCH(ROW(B239),Archives!$G$4:$G$3370,0),1),"")</f>
        <v/>
      </c>
      <c r="D241" s="7" t="str">
        <f>IFERROR(INDEX(Archives!D$4:D$3370,MATCH(ROW(C239),Archives!$G$4:$G$3370,0),1),"")</f>
        <v/>
      </c>
      <c r="E241" s="8" t="str">
        <f>IFERROR(INDEX(Archives!E$4:E$3370,MATCH(ROW(D239),Archives!$G$4:$G$3370,0),1),"")</f>
        <v/>
      </c>
      <c r="F241" s="12" t="str">
        <f>IFERROR(INDEX(Archives!F$4:F$3370,MATCH(ROW(E239),Archives!$G$4:$G$3370,0),1),"")</f>
        <v/>
      </c>
    </row>
    <row r="242" spans="2:6" ht="19.149999999999999" customHeight="1" x14ac:dyDescent="0.25">
      <c r="B242" s="6" t="str">
        <f>IFERROR(INDEX(Archives!B$4:B$3370,MATCH(ROW(A240),Archives!$G$4:$G$3370,0),1),"")</f>
        <v/>
      </c>
      <c r="C242" s="12" t="str">
        <f>IFERROR(INDEX(Archives!C$4:C$3370,MATCH(ROW(B240),Archives!$G$4:$G$3370,0),1),"")</f>
        <v/>
      </c>
      <c r="D242" s="7" t="str">
        <f>IFERROR(INDEX(Archives!D$4:D$3370,MATCH(ROW(C240),Archives!$G$4:$G$3370,0),1),"")</f>
        <v/>
      </c>
      <c r="E242" s="8" t="str">
        <f>IFERROR(INDEX(Archives!E$4:E$3370,MATCH(ROW(D240),Archives!$G$4:$G$3370,0),1),"")</f>
        <v/>
      </c>
      <c r="F242" s="12" t="str">
        <f>IFERROR(INDEX(Archives!F$4:F$3370,MATCH(ROW(E240),Archives!$G$4:$G$3370,0),1),"")</f>
        <v/>
      </c>
    </row>
    <row r="243" spans="2:6" ht="19.149999999999999" customHeight="1" x14ac:dyDescent="0.25">
      <c r="B243" s="6" t="str">
        <f>IFERROR(INDEX(Archives!B$4:B$3370,MATCH(ROW(A241),Archives!$G$4:$G$3370,0),1),"")</f>
        <v/>
      </c>
      <c r="C243" s="12" t="str">
        <f>IFERROR(INDEX(Archives!C$4:C$3370,MATCH(ROW(B241),Archives!$G$4:$G$3370,0),1),"")</f>
        <v/>
      </c>
      <c r="D243" s="7" t="str">
        <f>IFERROR(INDEX(Archives!D$4:D$3370,MATCH(ROW(C241),Archives!$G$4:$G$3370,0),1),"")</f>
        <v/>
      </c>
      <c r="E243" s="8" t="str">
        <f>IFERROR(INDEX(Archives!E$4:E$3370,MATCH(ROW(D241),Archives!$G$4:$G$3370,0),1),"")</f>
        <v/>
      </c>
      <c r="F243" s="12" t="str">
        <f>IFERROR(INDEX(Archives!F$4:F$3370,MATCH(ROW(E241),Archives!$G$4:$G$3370,0),1),"")</f>
        <v/>
      </c>
    </row>
    <row r="244" spans="2:6" ht="19.149999999999999" customHeight="1" x14ac:dyDescent="0.25">
      <c r="B244" s="6" t="str">
        <f>IFERROR(INDEX(Archives!B$4:B$3370,MATCH(ROW(A242),Archives!$G$4:$G$3370,0),1),"")</f>
        <v/>
      </c>
      <c r="C244" s="12" t="str">
        <f>IFERROR(INDEX(Archives!C$4:C$3370,MATCH(ROW(B242),Archives!$G$4:$G$3370,0),1),"")</f>
        <v/>
      </c>
      <c r="D244" s="7" t="str">
        <f>IFERROR(INDEX(Archives!D$4:D$3370,MATCH(ROW(C242),Archives!$G$4:$G$3370,0),1),"")</f>
        <v/>
      </c>
      <c r="E244" s="8" t="str">
        <f>IFERROR(INDEX(Archives!E$4:E$3370,MATCH(ROW(D242),Archives!$G$4:$G$3370,0),1),"")</f>
        <v/>
      </c>
      <c r="F244" s="12" t="str">
        <f>IFERROR(INDEX(Archives!F$4:F$3370,MATCH(ROW(E242),Archives!$G$4:$G$3370,0),1),"")</f>
        <v/>
      </c>
    </row>
    <row r="245" spans="2:6" ht="19.149999999999999" customHeight="1" x14ac:dyDescent="0.25">
      <c r="B245" s="6" t="str">
        <f>IFERROR(INDEX(Archives!B$4:B$3370,MATCH(ROW(A243),Archives!$G$4:$G$3370,0),1),"")</f>
        <v/>
      </c>
      <c r="C245" s="12" t="str">
        <f>IFERROR(INDEX(Archives!C$4:C$3370,MATCH(ROW(B243),Archives!$G$4:$G$3370,0),1),"")</f>
        <v/>
      </c>
      <c r="D245" s="7" t="str">
        <f>IFERROR(INDEX(Archives!D$4:D$3370,MATCH(ROW(C243),Archives!$G$4:$G$3370,0),1),"")</f>
        <v/>
      </c>
      <c r="E245" s="8" t="str">
        <f>IFERROR(INDEX(Archives!E$4:E$3370,MATCH(ROW(D243),Archives!$G$4:$G$3370,0),1),"")</f>
        <v/>
      </c>
      <c r="F245" s="12" t="str">
        <f>IFERROR(INDEX(Archives!F$4:F$3370,MATCH(ROW(E243),Archives!$G$4:$G$3370,0),1),"")</f>
        <v/>
      </c>
    </row>
    <row r="246" spans="2:6" ht="19.149999999999999" customHeight="1" x14ac:dyDescent="0.25">
      <c r="B246" s="6" t="str">
        <f>IFERROR(INDEX(Archives!B$4:B$3370,MATCH(ROW(A244),Archives!$G$4:$G$3370,0),1),"")</f>
        <v/>
      </c>
      <c r="C246" s="12" t="str">
        <f>IFERROR(INDEX(Archives!C$4:C$3370,MATCH(ROW(B244),Archives!$G$4:$G$3370,0),1),"")</f>
        <v/>
      </c>
      <c r="D246" s="7" t="str">
        <f>IFERROR(INDEX(Archives!D$4:D$3370,MATCH(ROW(C244),Archives!$G$4:$G$3370,0),1),"")</f>
        <v/>
      </c>
      <c r="E246" s="8" t="str">
        <f>IFERROR(INDEX(Archives!E$4:E$3370,MATCH(ROW(D244),Archives!$G$4:$G$3370,0),1),"")</f>
        <v/>
      </c>
      <c r="F246" s="12" t="str">
        <f>IFERROR(INDEX(Archives!F$4:F$3370,MATCH(ROW(E244),Archives!$G$4:$G$3370,0),1),"")</f>
        <v/>
      </c>
    </row>
    <row r="247" spans="2:6" ht="19.149999999999999" customHeight="1" x14ac:dyDescent="0.25">
      <c r="B247" s="6" t="str">
        <f>IFERROR(INDEX(Archives!B$4:B$3370,MATCH(ROW(A245),Archives!$G$4:$G$3370,0),1),"")</f>
        <v/>
      </c>
      <c r="C247" s="12" t="str">
        <f>IFERROR(INDEX(Archives!C$4:C$3370,MATCH(ROW(B245),Archives!$G$4:$G$3370,0),1),"")</f>
        <v/>
      </c>
      <c r="D247" s="7" t="str">
        <f>IFERROR(INDEX(Archives!D$4:D$3370,MATCH(ROW(C245),Archives!$G$4:$G$3370,0),1),"")</f>
        <v/>
      </c>
      <c r="E247" s="8" t="str">
        <f>IFERROR(INDEX(Archives!E$4:E$3370,MATCH(ROW(D245),Archives!$G$4:$G$3370,0),1),"")</f>
        <v/>
      </c>
      <c r="F247" s="12" t="str">
        <f>IFERROR(INDEX(Archives!F$4:F$3370,MATCH(ROW(E245),Archives!$G$4:$G$3370,0),1),"")</f>
        <v/>
      </c>
    </row>
    <row r="248" spans="2:6" ht="19.149999999999999" customHeight="1" x14ac:dyDescent="0.25">
      <c r="B248" s="6" t="str">
        <f>IFERROR(INDEX(Archives!B$4:B$3370,MATCH(ROW(A246),Archives!$G$4:$G$3370,0),1),"")</f>
        <v/>
      </c>
      <c r="C248" s="12" t="str">
        <f>IFERROR(INDEX(Archives!C$4:C$3370,MATCH(ROW(B246),Archives!$G$4:$G$3370,0),1),"")</f>
        <v/>
      </c>
      <c r="D248" s="7" t="str">
        <f>IFERROR(INDEX(Archives!D$4:D$3370,MATCH(ROW(C246),Archives!$G$4:$G$3370,0),1),"")</f>
        <v/>
      </c>
      <c r="E248" s="8" t="str">
        <f>IFERROR(INDEX(Archives!E$4:E$3370,MATCH(ROW(D246),Archives!$G$4:$G$3370,0),1),"")</f>
        <v/>
      </c>
      <c r="F248" s="12" t="str">
        <f>IFERROR(INDEX(Archives!F$4:F$3370,MATCH(ROW(E246),Archives!$G$4:$G$3370,0),1),"")</f>
        <v/>
      </c>
    </row>
    <row r="249" spans="2:6" ht="19.149999999999999" customHeight="1" x14ac:dyDescent="0.25">
      <c r="B249" s="6" t="str">
        <f>IFERROR(INDEX(Archives!B$4:B$3370,MATCH(ROW(A247),Archives!$G$4:$G$3370,0),1),"")</f>
        <v/>
      </c>
      <c r="C249" s="12" t="str">
        <f>IFERROR(INDEX(Archives!C$4:C$3370,MATCH(ROW(B247),Archives!$G$4:$G$3370,0),1),"")</f>
        <v/>
      </c>
      <c r="D249" s="7" t="str">
        <f>IFERROR(INDEX(Archives!D$4:D$3370,MATCH(ROW(C247),Archives!$G$4:$G$3370,0),1),"")</f>
        <v/>
      </c>
      <c r="E249" s="8" t="str">
        <f>IFERROR(INDEX(Archives!E$4:E$3370,MATCH(ROW(D247),Archives!$G$4:$G$3370,0),1),"")</f>
        <v/>
      </c>
      <c r="F249" s="12" t="str">
        <f>IFERROR(INDEX(Archives!F$4:F$3370,MATCH(ROW(E247),Archives!$G$4:$G$3370,0),1),"")</f>
        <v/>
      </c>
    </row>
    <row r="250" spans="2:6" ht="19.149999999999999" customHeight="1" x14ac:dyDescent="0.25">
      <c r="B250" s="6" t="str">
        <f>IFERROR(INDEX(Archives!B$4:B$3370,MATCH(ROW(A248),Archives!$G$4:$G$3370,0),1),"")</f>
        <v/>
      </c>
      <c r="C250" s="12" t="str">
        <f>IFERROR(INDEX(Archives!C$4:C$3370,MATCH(ROW(B248),Archives!$G$4:$G$3370,0),1),"")</f>
        <v/>
      </c>
      <c r="D250" s="7" t="str">
        <f>IFERROR(INDEX(Archives!D$4:D$3370,MATCH(ROW(C248),Archives!$G$4:$G$3370,0),1),"")</f>
        <v/>
      </c>
      <c r="E250" s="8" t="str">
        <f>IFERROR(INDEX(Archives!E$4:E$3370,MATCH(ROW(D248),Archives!$G$4:$G$3370,0),1),"")</f>
        <v/>
      </c>
      <c r="F250" s="12" t="str">
        <f>IFERROR(INDEX(Archives!F$4:F$3370,MATCH(ROW(E248),Archives!$G$4:$G$3370,0),1),"")</f>
        <v/>
      </c>
    </row>
    <row r="251" spans="2:6" ht="19.149999999999999" customHeight="1" x14ac:dyDescent="0.25">
      <c r="B251" s="6" t="str">
        <f>IFERROR(INDEX(Archives!B$4:B$3370,MATCH(ROW(A249),Archives!$G$4:$G$3370,0),1),"")</f>
        <v/>
      </c>
      <c r="C251" s="12" t="str">
        <f>IFERROR(INDEX(Archives!C$4:C$3370,MATCH(ROW(B249),Archives!$G$4:$G$3370,0),1),"")</f>
        <v/>
      </c>
      <c r="D251" s="7" t="str">
        <f>IFERROR(INDEX(Archives!D$4:D$3370,MATCH(ROW(C249),Archives!$G$4:$G$3370,0),1),"")</f>
        <v/>
      </c>
      <c r="E251" s="8" t="str">
        <f>IFERROR(INDEX(Archives!E$4:E$3370,MATCH(ROW(D249),Archives!$G$4:$G$3370,0),1),"")</f>
        <v/>
      </c>
      <c r="F251" s="12" t="str">
        <f>IFERROR(INDEX(Archives!F$4:F$3370,MATCH(ROW(E249),Archives!$G$4:$G$3370,0),1),"")</f>
        <v/>
      </c>
    </row>
    <row r="252" spans="2:6" ht="19.149999999999999" customHeight="1" x14ac:dyDescent="0.25">
      <c r="B252" s="6" t="str">
        <f>IFERROR(INDEX(Archives!B$4:B$3370,MATCH(ROW(A250),Archives!$G$4:$G$3370,0),1),"")</f>
        <v/>
      </c>
      <c r="C252" s="12" t="str">
        <f>IFERROR(INDEX(Archives!C$4:C$3370,MATCH(ROW(B250),Archives!$G$4:$G$3370,0),1),"")</f>
        <v/>
      </c>
      <c r="D252" s="7" t="str">
        <f>IFERROR(INDEX(Archives!D$4:D$3370,MATCH(ROW(C250),Archives!$G$4:$G$3370,0),1),"")</f>
        <v/>
      </c>
      <c r="E252" s="8" t="str">
        <f>IFERROR(INDEX(Archives!E$4:E$3370,MATCH(ROW(D250),Archives!$G$4:$G$3370,0),1),"")</f>
        <v/>
      </c>
      <c r="F252" s="12" t="str">
        <f>IFERROR(INDEX(Archives!F$4:F$3370,MATCH(ROW(E250),Archives!$G$4:$G$3370,0),1),"")</f>
        <v/>
      </c>
    </row>
    <row r="253" spans="2:6" ht="19.149999999999999" customHeight="1" x14ac:dyDescent="0.25">
      <c r="B253" s="6" t="str">
        <f>IFERROR(INDEX(Archives!B$4:B$3370,MATCH(ROW(A251),Archives!$G$4:$G$3370,0),1),"")</f>
        <v/>
      </c>
      <c r="C253" s="12" t="str">
        <f>IFERROR(INDEX(Archives!C$4:C$3370,MATCH(ROW(B251),Archives!$G$4:$G$3370,0),1),"")</f>
        <v/>
      </c>
      <c r="D253" s="7" t="str">
        <f>IFERROR(INDEX(Archives!D$4:D$3370,MATCH(ROW(C251),Archives!$G$4:$G$3370,0),1),"")</f>
        <v/>
      </c>
      <c r="E253" s="8" t="str">
        <f>IFERROR(INDEX(Archives!E$4:E$3370,MATCH(ROW(D251),Archives!$G$4:$G$3370,0),1),"")</f>
        <v/>
      </c>
      <c r="F253" s="12" t="str">
        <f>IFERROR(INDEX(Archives!F$4:F$3370,MATCH(ROW(E251),Archives!$G$4:$G$3370,0),1),"")</f>
        <v/>
      </c>
    </row>
    <row r="254" spans="2:6" ht="19.149999999999999" customHeight="1" x14ac:dyDescent="0.25">
      <c r="B254" s="6" t="str">
        <f>IFERROR(INDEX(Archives!B$4:B$3370,MATCH(ROW(A252),Archives!$G$4:$G$3370,0),1),"")</f>
        <v/>
      </c>
      <c r="C254" s="12" t="str">
        <f>IFERROR(INDEX(Archives!C$4:C$3370,MATCH(ROW(B252),Archives!$G$4:$G$3370,0),1),"")</f>
        <v/>
      </c>
      <c r="D254" s="7" t="str">
        <f>IFERROR(INDEX(Archives!D$4:D$3370,MATCH(ROW(C252),Archives!$G$4:$G$3370,0),1),"")</f>
        <v/>
      </c>
      <c r="E254" s="8" t="str">
        <f>IFERROR(INDEX(Archives!E$4:E$3370,MATCH(ROW(D252),Archives!$G$4:$G$3370,0),1),"")</f>
        <v/>
      </c>
      <c r="F254" s="12" t="str">
        <f>IFERROR(INDEX(Archives!F$4:F$3370,MATCH(ROW(E252),Archives!$G$4:$G$3370,0),1),"")</f>
        <v/>
      </c>
    </row>
    <row r="255" spans="2:6" ht="19.149999999999999" customHeight="1" x14ac:dyDescent="0.25">
      <c r="B255" s="6" t="str">
        <f>IFERROR(INDEX(Archives!B$4:B$3370,MATCH(ROW(A253),Archives!$G$4:$G$3370,0),1),"")</f>
        <v/>
      </c>
      <c r="C255" s="12" t="str">
        <f>IFERROR(INDEX(Archives!C$4:C$3370,MATCH(ROW(B253),Archives!$G$4:$G$3370,0),1),"")</f>
        <v/>
      </c>
      <c r="D255" s="7" t="str">
        <f>IFERROR(INDEX(Archives!D$4:D$3370,MATCH(ROW(C253),Archives!$G$4:$G$3370,0),1),"")</f>
        <v/>
      </c>
      <c r="E255" s="8" t="str">
        <f>IFERROR(INDEX(Archives!E$4:E$3370,MATCH(ROW(D253),Archives!$G$4:$G$3370,0),1),"")</f>
        <v/>
      </c>
      <c r="F255" s="12" t="str">
        <f>IFERROR(INDEX(Archives!F$4:F$3370,MATCH(ROW(E253),Archives!$G$4:$G$3370,0),1),"")</f>
        <v/>
      </c>
    </row>
    <row r="256" spans="2:6" ht="19.149999999999999" customHeight="1" x14ac:dyDescent="0.25">
      <c r="B256" s="6" t="str">
        <f>IFERROR(INDEX(Archives!B$4:B$3370,MATCH(ROW(A254),Archives!$G$4:$G$3370,0),1),"")</f>
        <v/>
      </c>
      <c r="C256" s="12" t="str">
        <f>IFERROR(INDEX(Archives!C$4:C$3370,MATCH(ROW(B254),Archives!$G$4:$G$3370,0),1),"")</f>
        <v/>
      </c>
      <c r="D256" s="7" t="str">
        <f>IFERROR(INDEX(Archives!D$4:D$3370,MATCH(ROW(C254),Archives!$G$4:$G$3370,0),1),"")</f>
        <v/>
      </c>
      <c r="E256" s="8" t="str">
        <f>IFERROR(INDEX(Archives!E$4:E$3370,MATCH(ROW(D254),Archives!$G$4:$G$3370,0),1),"")</f>
        <v/>
      </c>
      <c r="F256" s="12" t="str">
        <f>IFERROR(INDEX(Archives!F$4:F$3370,MATCH(ROW(E254),Archives!$G$4:$G$3370,0),1),"")</f>
        <v/>
      </c>
    </row>
    <row r="257" spans="2:6" ht="19.149999999999999" customHeight="1" x14ac:dyDescent="0.25">
      <c r="B257" s="6" t="str">
        <f>IFERROR(INDEX(Archives!B$4:B$3370,MATCH(ROW(A255),Archives!$G$4:$G$3370,0),1),"")</f>
        <v/>
      </c>
      <c r="C257" s="12" t="str">
        <f>IFERROR(INDEX(Archives!C$4:C$3370,MATCH(ROW(B255),Archives!$G$4:$G$3370,0),1),"")</f>
        <v/>
      </c>
      <c r="D257" s="7" t="str">
        <f>IFERROR(INDEX(Archives!D$4:D$3370,MATCH(ROW(C255),Archives!$G$4:$G$3370,0),1),"")</f>
        <v/>
      </c>
      <c r="E257" s="8" t="str">
        <f>IFERROR(INDEX(Archives!E$4:E$3370,MATCH(ROW(D255),Archives!$G$4:$G$3370,0),1),"")</f>
        <v/>
      </c>
      <c r="F257" s="12" t="str">
        <f>IFERROR(INDEX(Archives!F$4:F$3370,MATCH(ROW(E255),Archives!$G$4:$G$3370,0),1),"")</f>
        <v/>
      </c>
    </row>
    <row r="258" spans="2:6" ht="19.149999999999999" customHeight="1" x14ac:dyDescent="0.25">
      <c r="B258" s="6" t="str">
        <f>IFERROR(INDEX(Archives!B$4:B$3370,MATCH(ROW(A256),Archives!$G$4:$G$3370,0),1),"")</f>
        <v/>
      </c>
      <c r="C258" s="12" t="str">
        <f>IFERROR(INDEX(Archives!C$4:C$3370,MATCH(ROW(B256),Archives!$G$4:$G$3370,0),1),"")</f>
        <v/>
      </c>
      <c r="D258" s="7" t="str">
        <f>IFERROR(INDEX(Archives!D$4:D$3370,MATCH(ROW(C256),Archives!$G$4:$G$3370,0),1),"")</f>
        <v/>
      </c>
      <c r="E258" s="8" t="str">
        <f>IFERROR(INDEX(Archives!E$4:E$3370,MATCH(ROW(D256),Archives!$G$4:$G$3370,0),1),"")</f>
        <v/>
      </c>
      <c r="F258" s="12" t="str">
        <f>IFERROR(INDEX(Archives!F$4:F$3370,MATCH(ROW(E256),Archives!$G$4:$G$3370,0),1),"")</f>
        <v/>
      </c>
    </row>
    <row r="259" spans="2:6" ht="19.149999999999999" customHeight="1" x14ac:dyDescent="0.25">
      <c r="B259" s="6" t="str">
        <f>IFERROR(INDEX(Archives!B$4:B$3370,MATCH(ROW(A257),Archives!$G$4:$G$3370,0),1),"")</f>
        <v/>
      </c>
      <c r="C259" s="12" t="str">
        <f>IFERROR(INDEX(Archives!C$4:C$3370,MATCH(ROW(B257),Archives!$G$4:$G$3370,0),1),"")</f>
        <v/>
      </c>
      <c r="D259" s="7" t="str">
        <f>IFERROR(INDEX(Archives!D$4:D$3370,MATCH(ROW(C257),Archives!$G$4:$G$3370,0),1),"")</f>
        <v/>
      </c>
      <c r="E259" s="8" t="str">
        <f>IFERROR(INDEX(Archives!E$4:E$3370,MATCH(ROW(D257),Archives!$G$4:$G$3370,0),1),"")</f>
        <v/>
      </c>
      <c r="F259" s="12" t="str">
        <f>IFERROR(INDEX(Archives!F$4:F$3370,MATCH(ROW(E257),Archives!$G$4:$G$3370,0),1),"")</f>
        <v/>
      </c>
    </row>
    <row r="260" spans="2:6" ht="19.149999999999999" customHeight="1" x14ac:dyDescent="0.25">
      <c r="B260" s="6" t="str">
        <f>IFERROR(INDEX(Archives!B$4:B$3370,MATCH(ROW(A258),Archives!$G$4:$G$3370,0),1),"")</f>
        <v/>
      </c>
      <c r="C260" s="12" t="str">
        <f>IFERROR(INDEX(Archives!C$4:C$3370,MATCH(ROW(B258),Archives!$G$4:$G$3370,0),1),"")</f>
        <v/>
      </c>
      <c r="D260" s="7" t="str">
        <f>IFERROR(INDEX(Archives!D$4:D$3370,MATCH(ROW(C258),Archives!$G$4:$G$3370,0),1),"")</f>
        <v/>
      </c>
      <c r="E260" s="8" t="str">
        <f>IFERROR(INDEX(Archives!E$4:E$3370,MATCH(ROW(D258),Archives!$G$4:$G$3370,0),1),"")</f>
        <v/>
      </c>
      <c r="F260" s="12" t="str">
        <f>IFERROR(INDEX(Archives!F$4:F$3370,MATCH(ROW(E258),Archives!$G$4:$G$3370,0),1),"")</f>
        <v/>
      </c>
    </row>
    <row r="261" spans="2:6" ht="19.149999999999999" customHeight="1" x14ac:dyDescent="0.25">
      <c r="B261" s="6" t="str">
        <f>IFERROR(INDEX(Archives!B$4:B$3370,MATCH(ROW(A259),Archives!$G$4:$G$3370,0),1),"")</f>
        <v/>
      </c>
      <c r="C261" s="12" t="str">
        <f>IFERROR(INDEX(Archives!C$4:C$3370,MATCH(ROW(B259),Archives!$G$4:$G$3370,0),1),"")</f>
        <v/>
      </c>
      <c r="D261" s="7" t="str">
        <f>IFERROR(INDEX(Archives!D$4:D$3370,MATCH(ROW(C259),Archives!$G$4:$G$3370,0),1),"")</f>
        <v/>
      </c>
      <c r="E261" s="8" t="str">
        <f>IFERROR(INDEX(Archives!E$4:E$3370,MATCH(ROW(D259),Archives!$G$4:$G$3370,0),1),"")</f>
        <v/>
      </c>
      <c r="F261" s="12" t="str">
        <f>IFERROR(INDEX(Archives!F$4:F$3370,MATCH(ROW(E259),Archives!$G$4:$G$3370,0),1),"")</f>
        <v/>
      </c>
    </row>
    <row r="262" spans="2:6" ht="19.149999999999999" customHeight="1" x14ac:dyDescent="0.25">
      <c r="B262" s="6" t="str">
        <f>IFERROR(INDEX(Archives!B$4:B$3370,MATCH(ROW(A260),Archives!$G$4:$G$3370,0),1),"")</f>
        <v/>
      </c>
      <c r="C262" s="12" t="str">
        <f>IFERROR(INDEX(Archives!C$4:C$3370,MATCH(ROW(B260),Archives!$G$4:$G$3370,0),1),"")</f>
        <v/>
      </c>
      <c r="D262" s="7" t="str">
        <f>IFERROR(INDEX(Archives!D$4:D$3370,MATCH(ROW(C260),Archives!$G$4:$G$3370,0),1),"")</f>
        <v/>
      </c>
      <c r="E262" s="8" t="str">
        <f>IFERROR(INDEX(Archives!E$4:E$3370,MATCH(ROW(D260),Archives!$G$4:$G$3370,0),1),"")</f>
        <v/>
      </c>
      <c r="F262" s="12" t="str">
        <f>IFERROR(INDEX(Archives!F$4:F$3370,MATCH(ROW(E260),Archives!$G$4:$G$3370,0),1),"")</f>
        <v/>
      </c>
    </row>
    <row r="263" spans="2:6" ht="19.149999999999999" customHeight="1" x14ac:dyDescent="0.25">
      <c r="B263" s="6" t="str">
        <f>IFERROR(INDEX(Archives!B$4:B$3370,MATCH(ROW(A261),Archives!$G$4:$G$3370,0),1),"")</f>
        <v/>
      </c>
      <c r="C263" s="12" t="str">
        <f>IFERROR(INDEX(Archives!C$4:C$3370,MATCH(ROW(B261),Archives!$G$4:$G$3370,0),1),"")</f>
        <v/>
      </c>
      <c r="D263" s="7" t="str">
        <f>IFERROR(INDEX(Archives!D$4:D$3370,MATCH(ROW(C261),Archives!$G$4:$G$3370,0),1),"")</f>
        <v/>
      </c>
      <c r="E263" s="8" t="str">
        <f>IFERROR(INDEX(Archives!E$4:E$3370,MATCH(ROW(D261),Archives!$G$4:$G$3370,0),1),"")</f>
        <v/>
      </c>
      <c r="F263" s="12" t="str">
        <f>IFERROR(INDEX(Archives!F$4:F$3370,MATCH(ROW(E261),Archives!$G$4:$G$3370,0),1),"")</f>
        <v/>
      </c>
    </row>
    <row r="264" spans="2:6" ht="19.149999999999999" customHeight="1" x14ac:dyDescent="0.25">
      <c r="B264" s="6" t="str">
        <f>IFERROR(INDEX(Archives!B$4:B$3370,MATCH(ROW(A262),Archives!$G$4:$G$3370,0),1),"")</f>
        <v/>
      </c>
      <c r="C264" s="12" t="str">
        <f>IFERROR(INDEX(Archives!C$4:C$3370,MATCH(ROW(B262),Archives!$G$4:$G$3370,0),1),"")</f>
        <v/>
      </c>
      <c r="D264" s="7" t="str">
        <f>IFERROR(INDEX(Archives!D$4:D$3370,MATCH(ROW(C262),Archives!$G$4:$G$3370,0),1),"")</f>
        <v/>
      </c>
      <c r="E264" s="8" t="str">
        <f>IFERROR(INDEX(Archives!E$4:E$3370,MATCH(ROW(D262),Archives!$G$4:$G$3370,0),1),"")</f>
        <v/>
      </c>
      <c r="F264" s="12" t="str">
        <f>IFERROR(INDEX(Archives!F$4:F$3370,MATCH(ROW(E262),Archives!$G$4:$G$3370,0),1),"")</f>
        <v/>
      </c>
    </row>
    <row r="265" spans="2:6" ht="19.149999999999999" customHeight="1" x14ac:dyDescent="0.25">
      <c r="B265" s="6" t="str">
        <f>IFERROR(INDEX(Archives!B$4:B$3370,MATCH(ROW(A263),Archives!$G$4:$G$3370,0),1),"")</f>
        <v/>
      </c>
      <c r="C265" s="12" t="str">
        <f>IFERROR(INDEX(Archives!C$4:C$3370,MATCH(ROW(B263),Archives!$G$4:$G$3370,0),1),"")</f>
        <v/>
      </c>
      <c r="D265" s="7" t="str">
        <f>IFERROR(INDEX(Archives!D$4:D$3370,MATCH(ROW(C263),Archives!$G$4:$G$3370,0),1),"")</f>
        <v/>
      </c>
      <c r="E265" s="8" t="str">
        <f>IFERROR(INDEX(Archives!E$4:E$3370,MATCH(ROW(D263),Archives!$G$4:$G$3370,0),1),"")</f>
        <v/>
      </c>
      <c r="F265" s="12" t="str">
        <f>IFERROR(INDEX(Archives!F$4:F$3370,MATCH(ROW(E263),Archives!$G$4:$G$3370,0),1),"")</f>
        <v/>
      </c>
    </row>
    <row r="266" spans="2:6" ht="19.149999999999999" customHeight="1" x14ac:dyDescent="0.25">
      <c r="B266" s="6" t="str">
        <f>IFERROR(INDEX(Archives!B$4:B$3370,MATCH(ROW(A264),Archives!$G$4:$G$3370,0),1),"")</f>
        <v/>
      </c>
      <c r="C266" s="12" t="str">
        <f>IFERROR(INDEX(Archives!C$4:C$3370,MATCH(ROW(B264),Archives!$G$4:$G$3370,0),1),"")</f>
        <v/>
      </c>
      <c r="D266" s="7" t="str">
        <f>IFERROR(INDEX(Archives!D$4:D$3370,MATCH(ROW(C264),Archives!$G$4:$G$3370,0),1),"")</f>
        <v/>
      </c>
      <c r="E266" s="8" t="str">
        <f>IFERROR(INDEX(Archives!E$4:E$3370,MATCH(ROW(D264),Archives!$G$4:$G$3370,0),1),"")</f>
        <v/>
      </c>
      <c r="F266" s="12" t="str">
        <f>IFERROR(INDEX(Archives!F$4:F$3370,MATCH(ROW(E264),Archives!$G$4:$G$3370,0),1),"")</f>
        <v/>
      </c>
    </row>
    <row r="267" spans="2:6" ht="19.149999999999999" customHeight="1" x14ac:dyDescent="0.25">
      <c r="B267" s="6" t="str">
        <f>IFERROR(INDEX(Archives!B$4:B$3370,MATCH(ROW(A265),Archives!$G$4:$G$3370,0),1),"")</f>
        <v/>
      </c>
      <c r="C267" s="12" t="str">
        <f>IFERROR(INDEX(Archives!C$4:C$3370,MATCH(ROW(B265),Archives!$G$4:$G$3370,0),1),"")</f>
        <v/>
      </c>
      <c r="D267" s="7" t="str">
        <f>IFERROR(INDEX(Archives!D$4:D$3370,MATCH(ROW(C265),Archives!$G$4:$G$3370,0),1),"")</f>
        <v/>
      </c>
      <c r="E267" s="8" t="str">
        <f>IFERROR(INDEX(Archives!E$4:E$3370,MATCH(ROW(D265),Archives!$G$4:$G$3370,0),1),"")</f>
        <v/>
      </c>
      <c r="F267" s="12" t="str">
        <f>IFERROR(INDEX(Archives!F$4:F$3370,MATCH(ROW(E265),Archives!$G$4:$G$3370,0),1),"")</f>
        <v/>
      </c>
    </row>
    <row r="268" spans="2:6" ht="19.149999999999999" customHeight="1" x14ac:dyDescent="0.25">
      <c r="B268" s="6" t="str">
        <f>IFERROR(INDEX(Archives!B$4:B$3370,MATCH(ROW(A266),Archives!$G$4:$G$3370,0),1),"")</f>
        <v/>
      </c>
      <c r="C268" s="12" t="str">
        <f>IFERROR(INDEX(Archives!C$4:C$3370,MATCH(ROW(B266),Archives!$G$4:$G$3370,0),1),"")</f>
        <v/>
      </c>
      <c r="D268" s="7" t="str">
        <f>IFERROR(INDEX(Archives!D$4:D$3370,MATCH(ROW(C266),Archives!$G$4:$G$3370,0),1),"")</f>
        <v/>
      </c>
      <c r="E268" s="8" t="str">
        <f>IFERROR(INDEX(Archives!E$4:E$3370,MATCH(ROW(D266),Archives!$G$4:$G$3370,0),1),"")</f>
        <v/>
      </c>
      <c r="F268" s="12" t="str">
        <f>IFERROR(INDEX(Archives!F$4:F$3370,MATCH(ROW(E266),Archives!$G$4:$G$3370,0),1),"")</f>
        <v/>
      </c>
    </row>
    <row r="269" spans="2:6" ht="19.149999999999999" customHeight="1" x14ac:dyDescent="0.25">
      <c r="B269" s="6" t="str">
        <f>IFERROR(INDEX(Archives!B$4:B$3370,MATCH(ROW(A267),Archives!$G$4:$G$3370,0),1),"")</f>
        <v/>
      </c>
      <c r="C269" s="12" t="str">
        <f>IFERROR(INDEX(Archives!C$4:C$3370,MATCH(ROW(B267),Archives!$G$4:$G$3370,0),1),"")</f>
        <v/>
      </c>
      <c r="D269" s="7" t="str">
        <f>IFERROR(INDEX(Archives!D$4:D$3370,MATCH(ROW(C267),Archives!$G$4:$G$3370,0),1),"")</f>
        <v/>
      </c>
      <c r="E269" s="8" t="str">
        <f>IFERROR(INDEX(Archives!E$4:E$3370,MATCH(ROW(D267),Archives!$G$4:$G$3370,0),1),"")</f>
        <v/>
      </c>
      <c r="F269" s="12" t="str">
        <f>IFERROR(INDEX(Archives!F$4:F$3370,MATCH(ROW(E267),Archives!$G$4:$G$3370,0),1),"")</f>
        <v/>
      </c>
    </row>
    <row r="270" spans="2:6" ht="19.149999999999999" customHeight="1" x14ac:dyDescent="0.25">
      <c r="B270" s="6" t="str">
        <f>IFERROR(INDEX(Archives!B$4:B$3370,MATCH(ROW(A268),Archives!$G$4:$G$3370,0),1),"")</f>
        <v/>
      </c>
      <c r="C270" s="12" t="str">
        <f>IFERROR(INDEX(Archives!C$4:C$3370,MATCH(ROW(B268),Archives!$G$4:$G$3370,0),1),"")</f>
        <v/>
      </c>
      <c r="D270" s="7" t="str">
        <f>IFERROR(INDEX(Archives!D$4:D$3370,MATCH(ROW(C268),Archives!$G$4:$G$3370,0),1),"")</f>
        <v/>
      </c>
      <c r="E270" s="8" t="str">
        <f>IFERROR(INDEX(Archives!E$4:E$3370,MATCH(ROW(D268),Archives!$G$4:$G$3370,0),1),"")</f>
        <v/>
      </c>
      <c r="F270" s="12" t="str">
        <f>IFERROR(INDEX(Archives!F$4:F$3370,MATCH(ROW(E268),Archives!$G$4:$G$3370,0),1),"")</f>
        <v/>
      </c>
    </row>
    <row r="271" spans="2:6" ht="19.149999999999999" customHeight="1" x14ac:dyDescent="0.25">
      <c r="B271" s="6" t="str">
        <f>IFERROR(INDEX(Archives!B$4:B$3370,MATCH(ROW(A269),Archives!$G$4:$G$3370,0),1),"")</f>
        <v/>
      </c>
      <c r="C271" s="12" t="str">
        <f>IFERROR(INDEX(Archives!C$4:C$3370,MATCH(ROW(B269),Archives!$G$4:$G$3370,0),1),"")</f>
        <v/>
      </c>
      <c r="D271" s="7" t="str">
        <f>IFERROR(INDEX(Archives!D$4:D$3370,MATCH(ROW(C269),Archives!$G$4:$G$3370,0),1),"")</f>
        <v/>
      </c>
      <c r="E271" s="8" t="str">
        <f>IFERROR(INDEX(Archives!E$4:E$3370,MATCH(ROW(D269),Archives!$G$4:$G$3370,0),1),"")</f>
        <v/>
      </c>
      <c r="F271" s="12" t="str">
        <f>IFERROR(INDEX(Archives!F$4:F$3370,MATCH(ROW(E269),Archives!$G$4:$G$3370,0),1),"")</f>
        <v/>
      </c>
    </row>
    <row r="272" spans="2:6" ht="19.149999999999999" customHeight="1" x14ac:dyDescent="0.25">
      <c r="B272" s="6" t="str">
        <f>IFERROR(INDEX(Archives!B$4:B$3370,MATCH(ROW(A270),Archives!$G$4:$G$3370,0),1),"")</f>
        <v/>
      </c>
      <c r="C272" s="12" t="str">
        <f>IFERROR(INDEX(Archives!C$4:C$3370,MATCH(ROW(B270),Archives!$G$4:$G$3370,0),1),"")</f>
        <v/>
      </c>
      <c r="D272" s="7" t="str">
        <f>IFERROR(INDEX(Archives!D$4:D$3370,MATCH(ROW(C270),Archives!$G$4:$G$3370,0),1),"")</f>
        <v/>
      </c>
      <c r="E272" s="8" t="str">
        <f>IFERROR(INDEX(Archives!E$4:E$3370,MATCH(ROW(D270),Archives!$G$4:$G$3370,0),1),"")</f>
        <v/>
      </c>
      <c r="F272" s="12" t="str">
        <f>IFERROR(INDEX(Archives!F$4:F$3370,MATCH(ROW(E270),Archives!$G$4:$G$3370,0),1),"")</f>
        <v/>
      </c>
    </row>
    <row r="273" spans="2:6" ht="19.149999999999999" customHeight="1" x14ac:dyDescent="0.25">
      <c r="B273" s="6" t="str">
        <f>IFERROR(INDEX(Archives!B$4:B$3370,MATCH(ROW(A271),Archives!$G$4:$G$3370,0),1),"")</f>
        <v/>
      </c>
      <c r="C273" s="12" t="str">
        <f>IFERROR(INDEX(Archives!C$4:C$3370,MATCH(ROW(B271),Archives!$G$4:$G$3370,0),1),"")</f>
        <v/>
      </c>
      <c r="D273" s="7" t="str">
        <f>IFERROR(INDEX(Archives!D$4:D$3370,MATCH(ROW(C271),Archives!$G$4:$G$3370,0),1),"")</f>
        <v/>
      </c>
      <c r="E273" s="8" t="str">
        <f>IFERROR(INDEX(Archives!E$4:E$3370,MATCH(ROW(D271),Archives!$G$4:$G$3370,0),1),"")</f>
        <v/>
      </c>
      <c r="F273" s="12" t="str">
        <f>IFERROR(INDEX(Archives!F$4:F$3370,MATCH(ROW(E271),Archives!$G$4:$G$3370,0),1),"")</f>
        <v/>
      </c>
    </row>
    <row r="274" spans="2:6" ht="19.149999999999999" customHeight="1" x14ac:dyDescent="0.25">
      <c r="B274" s="6" t="str">
        <f>IFERROR(INDEX(Archives!B$4:B$3370,MATCH(ROW(A272),Archives!$G$4:$G$3370,0),1),"")</f>
        <v/>
      </c>
      <c r="C274" s="12" t="str">
        <f>IFERROR(INDEX(Archives!C$4:C$3370,MATCH(ROW(B272),Archives!$G$4:$G$3370,0),1),"")</f>
        <v/>
      </c>
      <c r="D274" s="7" t="str">
        <f>IFERROR(INDEX(Archives!D$4:D$3370,MATCH(ROW(C272),Archives!$G$4:$G$3370,0),1),"")</f>
        <v/>
      </c>
      <c r="E274" s="8" t="str">
        <f>IFERROR(INDEX(Archives!E$4:E$3370,MATCH(ROW(D272),Archives!$G$4:$G$3370,0),1),"")</f>
        <v/>
      </c>
      <c r="F274" s="12" t="str">
        <f>IFERROR(INDEX(Archives!F$4:F$3370,MATCH(ROW(E272),Archives!$G$4:$G$3370,0),1),"")</f>
        <v/>
      </c>
    </row>
    <row r="275" spans="2:6" ht="19.149999999999999" customHeight="1" x14ac:dyDescent="0.25">
      <c r="B275" s="6" t="str">
        <f>IFERROR(INDEX(Archives!B$4:B$3370,MATCH(ROW(A273),Archives!$G$4:$G$3370,0),1),"")</f>
        <v/>
      </c>
      <c r="C275" s="12" t="str">
        <f>IFERROR(INDEX(Archives!C$4:C$3370,MATCH(ROW(B273),Archives!$G$4:$G$3370,0),1),"")</f>
        <v/>
      </c>
      <c r="D275" s="7" t="str">
        <f>IFERROR(INDEX(Archives!D$4:D$3370,MATCH(ROW(C273),Archives!$G$4:$G$3370,0),1),"")</f>
        <v/>
      </c>
      <c r="E275" s="8" t="str">
        <f>IFERROR(INDEX(Archives!E$4:E$3370,MATCH(ROW(D273),Archives!$G$4:$G$3370,0),1),"")</f>
        <v/>
      </c>
      <c r="F275" s="12" t="str">
        <f>IFERROR(INDEX(Archives!F$4:F$3370,MATCH(ROW(E273),Archives!$G$4:$G$3370,0),1),"")</f>
        <v/>
      </c>
    </row>
    <row r="276" spans="2:6" ht="19.149999999999999" customHeight="1" x14ac:dyDescent="0.25">
      <c r="B276" s="6" t="str">
        <f>IFERROR(INDEX(Archives!B$4:B$3370,MATCH(ROW(A274),Archives!$G$4:$G$3370,0),1),"")</f>
        <v/>
      </c>
      <c r="C276" s="12" t="str">
        <f>IFERROR(INDEX(Archives!C$4:C$3370,MATCH(ROW(B274),Archives!$G$4:$G$3370,0),1),"")</f>
        <v/>
      </c>
      <c r="D276" s="7" t="str">
        <f>IFERROR(INDEX(Archives!D$4:D$3370,MATCH(ROW(C274),Archives!$G$4:$G$3370,0),1),"")</f>
        <v/>
      </c>
      <c r="E276" s="8" t="str">
        <f>IFERROR(INDEX(Archives!E$4:E$3370,MATCH(ROW(D274),Archives!$G$4:$G$3370,0),1),"")</f>
        <v/>
      </c>
      <c r="F276" s="12" t="str">
        <f>IFERROR(INDEX(Archives!F$4:F$3370,MATCH(ROW(E274),Archives!$G$4:$G$3370,0),1),"")</f>
        <v/>
      </c>
    </row>
    <row r="277" spans="2:6" ht="19.149999999999999" customHeight="1" x14ac:dyDescent="0.25">
      <c r="B277" s="6" t="str">
        <f>IFERROR(INDEX(Archives!B$4:B$3370,MATCH(ROW(A275),Archives!$G$4:$G$3370,0),1),"")</f>
        <v/>
      </c>
      <c r="C277" s="12" t="str">
        <f>IFERROR(INDEX(Archives!C$4:C$3370,MATCH(ROW(B275),Archives!$G$4:$G$3370,0),1),"")</f>
        <v/>
      </c>
      <c r="D277" s="7" t="str">
        <f>IFERROR(INDEX(Archives!D$4:D$3370,MATCH(ROW(C275),Archives!$G$4:$G$3370,0),1),"")</f>
        <v/>
      </c>
      <c r="E277" s="8" t="str">
        <f>IFERROR(INDEX(Archives!E$4:E$3370,MATCH(ROW(D275),Archives!$G$4:$G$3370,0),1),"")</f>
        <v/>
      </c>
      <c r="F277" s="12" t="str">
        <f>IFERROR(INDEX(Archives!F$4:F$3370,MATCH(ROW(E275),Archives!$G$4:$G$3370,0),1),"")</f>
        <v/>
      </c>
    </row>
    <row r="278" spans="2:6" ht="19.149999999999999" customHeight="1" x14ac:dyDescent="0.25">
      <c r="B278" s="6" t="str">
        <f>IFERROR(INDEX(Archives!B$4:B$3370,MATCH(ROW(A276),Archives!$G$4:$G$3370,0),1),"")</f>
        <v/>
      </c>
      <c r="C278" s="12" t="str">
        <f>IFERROR(INDEX(Archives!C$4:C$3370,MATCH(ROW(B276),Archives!$G$4:$G$3370,0),1),"")</f>
        <v/>
      </c>
      <c r="D278" s="7" t="str">
        <f>IFERROR(INDEX(Archives!D$4:D$3370,MATCH(ROW(C276),Archives!$G$4:$G$3370,0),1),"")</f>
        <v/>
      </c>
      <c r="E278" s="8" t="str">
        <f>IFERROR(INDEX(Archives!E$4:E$3370,MATCH(ROW(D276),Archives!$G$4:$G$3370,0),1),"")</f>
        <v/>
      </c>
      <c r="F278" s="12" t="str">
        <f>IFERROR(INDEX(Archives!F$4:F$3370,MATCH(ROW(E276),Archives!$G$4:$G$3370,0),1),"")</f>
        <v/>
      </c>
    </row>
    <row r="279" spans="2:6" ht="19.149999999999999" customHeight="1" x14ac:dyDescent="0.25">
      <c r="B279" s="6" t="str">
        <f>IFERROR(INDEX(Archives!B$4:B$3370,MATCH(ROW(A277),Archives!$G$4:$G$3370,0),1),"")</f>
        <v/>
      </c>
      <c r="C279" s="12" t="str">
        <f>IFERROR(INDEX(Archives!C$4:C$3370,MATCH(ROW(B277),Archives!$G$4:$G$3370,0),1),"")</f>
        <v/>
      </c>
      <c r="D279" s="7" t="str">
        <f>IFERROR(INDEX(Archives!D$4:D$3370,MATCH(ROW(C277),Archives!$G$4:$G$3370,0),1),"")</f>
        <v/>
      </c>
      <c r="E279" s="8" t="str">
        <f>IFERROR(INDEX(Archives!E$4:E$3370,MATCH(ROW(D277),Archives!$G$4:$G$3370,0),1),"")</f>
        <v/>
      </c>
      <c r="F279" s="12" t="str">
        <f>IFERROR(INDEX(Archives!F$4:F$3370,MATCH(ROW(E277),Archives!$G$4:$G$3370,0),1),"")</f>
        <v/>
      </c>
    </row>
    <row r="280" spans="2:6" ht="19.149999999999999" customHeight="1" x14ac:dyDescent="0.25">
      <c r="B280" s="6" t="str">
        <f>IFERROR(INDEX(Archives!B$4:B$3370,MATCH(ROW(A278),Archives!$G$4:$G$3370,0),1),"")</f>
        <v/>
      </c>
      <c r="C280" s="12" t="str">
        <f>IFERROR(INDEX(Archives!C$4:C$3370,MATCH(ROW(B278),Archives!$G$4:$G$3370,0),1),"")</f>
        <v/>
      </c>
      <c r="D280" s="7" t="str">
        <f>IFERROR(INDEX(Archives!D$4:D$3370,MATCH(ROW(C278),Archives!$G$4:$G$3370,0),1),"")</f>
        <v/>
      </c>
      <c r="E280" s="8" t="str">
        <f>IFERROR(INDEX(Archives!E$4:E$3370,MATCH(ROW(D278),Archives!$G$4:$G$3370,0),1),"")</f>
        <v/>
      </c>
      <c r="F280" s="12" t="str">
        <f>IFERROR(INDEX(Archives!F$4:F$3370,MATCH(ROW(E278),Archives!$G$4:$G$3370,0),1),"")</f>
        <v/>
      </c>
    </row>
    <row r="281" spans="2:6" ht="19.149999999999999" customHeight="1" x14ac:dyDescent="0.25">
      <c r="B281" s="6" t="str">
        <f>IFERROR(INDEX(Archives!B$4:B$3370,MATCH(ROW(A279),Archives!$G$4:$G$3370,0),1),"")</f>
        <v/>
      </c>
      <c r="C281" s="12" t="str">
        <f>IFERROR(INDEX(Archives!C$4:C$3370,MATCH(ROW(B279),Archives!$G$4:$G$3370,0),1),"")</f>
        <v/>
      </c>
      <c r="D281" s="7" t="str">
        <f>IFERROR(INDEX(Archives!D$4:D$3370,MATCH(ROW(C279),Archives!$G$4:$G$3370,0),1),"")</f>
        <v/>
      </c>
      <c r="E281" s="8" t="str">
        <f>IFERROR(INDEX(Archives!E$4:E$3370,MATCH(ROW(D279),Archives!$G$4:$G$3370,0),1),"")</f>
        <v/>
      </c>
      <c r="F281" s="12" t="str">
        <f>IFERROR(INDEX(Archives!F$4:F$3370,MATCH(ROW(E279),Archives!$G$4:$G$3370,0),1),"")</f>
        <v/>
      </c>
    </row>
    <row r="282" spans="2:6" ht="19.149999999999999" customHeight="1" x14ac:dyDescent="0.25">
      <c r="B282" s="6" t="str">
        <f>IFERROR(INDEX(Archives!B$4:B$3370,MATCH(ROW(A280),Archives!$G$4:$G$3370,0),1),"")</f>
        <v/>
      </c>
      <c r="C282" s="12" t="str">
        <f>IFERROR(INDEX(Archives!C$4:C$3370,MATCH(ROW(B280),Archives!$G$4:$G$3370,0),1),"")</f>
        <v/>
      </c>
      <c r="D282" s="7" t="str">
        <f>IFERROR(INDEX(Archives!D$4:D$3370,MATCH(ROW(C280),Archives!$G$4:$G$3370,0),1),"")</f>
        <v/>
      </c>
      <c r="E282" s="8" t="str">
        <f>IFERROR(INDEX(Archives!E$4:E$3370,MATCH(ROW(D280),Archives!$G$4:$G$3370,0),1),"")</f>
        <v/>
      </c>
      <c r="F282" s="12" t="str">
        <f>IFERROR(INDEX(Archives!F$4:F$3370,MATCH(ROW(E280),Archives!$G$4:$G$3370,0),1),"")</f>
        <v/>
      </c>
    </row>
    <row r="283" spans="2:6" ht="19.149999999999999" customHeight="1" x14ac:dyDescent="0.25">
      <c r="B283" s="6" t="str">
        <f>IFERROR(INDEX(Archives!B$4:B$3370,MATCH(ROW(A281),Archives!$G$4:$G$3370,0),1),"")</f>
        <v/>
      </c>
      <c r="C283" s="12" t="str">
        <f>IFERROR(INDEX(Archives!C$4:C$3370,MATCH(ROW(B281),Archives!$G$4:$G$3370,0),1),"")</f>
        <v/>
      </c>
      <c r="D283" s="7" t="str">
        <f>IFERROR(INDEX(Archives!D$4:D$3370,MATCH(ROW(C281),Archives!$G$4:$G$3370,0),1),"")</f>
        <v/>
      </c>
      <c r="E283" s="8" t="str">
        <f>IFERROR(INDEX(Archives!E$4:E$3370,MATCH(ROW(D281),Archives!$G$4:$G$3370,0),1),"")</f>
        <v/>
      </c>
      <c r="F283" s="12" t="str">
        <f>IFERROR(INDEX(Archives!F$4:F$3370,MATCH(ROW(E281),Archives!$G$4:$G$3370,0),1),"")</f>
        <v/>
      </c>
    </row>
    <row r="284" spans="2:6" ht="19.149999999999999" customHeight="1" x14ac:dyDescent="0.25">
      <c r="B284" s="6" t="str">
        <f>IFERROR(INDEX(Archives!B$4:B$3370,MATCH(ROW(A282),Archives!$G$4:$G$3370,0),1),"")</f>
        <v/>
      </c>
      <c r="C284" s="12" t="str">
        <f>IFERROR(INDEX(Archives!C$4:C$3370,MATCH(ROW(B282),Archives!$G$4:$G$3370,0),1),"")</f>
        <v/>
      </c>
      <c r="D284" s="7" t="str">
        <f>IFERROR(INDEX(Archives!D$4:D$3370,MATCH(ROW(C282),Archives!$G$4:$G$3370,0),1),"")</f>
        <v/>
      </c>
      <c r="E284" s="8" t="str">
        <f>IFERROR(INDEX(Archives!E$4:E$3370,MATCH(ROW(D282),Archives!$G$4:$G$3370,0),1),"")</f>
        <v/>
      </c>
      <c r="F284" s="12" t="str">
        <f>IFERROR(INDEX(Archives!F$4:F$3370,MATCH(ROW(E282),Archives!$G$4:$G$3370,0),1),"")</f>
        <v/>
      </c>
    </row>
    <row r="285" spans="2:6" ht="19.149999999999999" customHeight="1" x14ac:dyDescent="0.25">
      <c r="B285" s="6" t="str">
        <f>IFERROR(INDEX(Archives!B$4:B$3370,MATCH(ROW(A283),Archives!$G$4:$G$3370,0),1),"")</f>
        <v/>
      </c>
      <c r="C285" s="12" t="str">
        <f>IFERROR(INDEX(Archives!C$4:C$3370,MATCH(ROW(B283),Archives!$G$4:$G$3370,0),1),"")</f>
        <v/>
      </c>
      <c r="D285" s="7" t="str">
        <f>IFERROR(INDEX(Archives!D$4:D$3370,MATCH(ROW(C283),Archives!$G$4:$G$3370,0),1),"")</f>
        <v/>
      </c>
      <c r="E285" s="8" t="str">
        <f>IFERROR(INDEX(Archives!E$4:E$3370,MATCH(ROW(D283),Archives!$G$4:$G$3370,0),1),"")</f>
        <v/>
      </c>
      <c r="F285" s="12" t="str">
        <f>IFERROR(INDEX(Archives!F$4:F$3370,MATCH(ROW(E283),Archives!$G$4:$G$3370,0),1),"")</f>
        <v/>
      </c>
    </row>
    <row r="286" spans="2:6" ht="19.149999999999999" customHeight="1" x14ac:dyDescent="0.25">
      <c r="B286" s="6" t="str">
        <f>IFERROR(INDEX(Archives!B$4:B$3370,MATCH(ROW(A284),Archives!$G$4:$G$3370,0),1),"")</f>
        <v/>
      </c>
      <c r="C286" s="12" t="str">
        <f>IFERROR(INDEX(Archives!C$4:C$3370,MATCH(ROW(B284),Archives!$G$4:$G$3370,0),1),"")</f>
        <v/>
      </c>
      <c r="D286" s="7" t="str">
        <f>IFERROR(INDEX(Archives!D$4:D$3370,MATCH(ROW(C284),Archives!$G$4:$G$3370,0),1),"")</f>
        <v/>
      </c>
      <c r="E286" s="8" t="str">
        <f>IFERROR(INDEX(Archives!E$4:E$3370,MATCH(ROW(D284),Archives!$G$4:$G$3370,0),1),"")</f>
        <v/>
      </c>
      <c r="F286" s="12" t="str">
        <f>IFERROR(INDEX(Archives!F$4:F$3370,MATCH(ROW(E284),Archives!$G$4:$G$3370,0),1),"")</f>
        <v/>
      </c>
    </row>
    <row r="287" spans="2:6" ht="19.149999999999999" customHeight="1" x14ac:dyDescent="0.25">
      <c r="B287" s="6" t="str">
        <f>IFERROR(INDEX(Archives!B$4:B$3370,MATCH(ROW(A285),Archives!$G$4:$G$3370,0),1),"")</f>
        <v/>
      </c>
      <c r="C287" s="12" t="str">
        <f>IFERROR(INDEX(Archives!C$4:C$3370,MATCH(ROW(B285),Archives!$G$4:$G$3370,0),1),"")</f>
        <v/>
      </c>
      <c r="D287" s="7" t="str">
        <f>IFERROR(INDEX(Archives!D$4:D$3370,MATCH(ROW(C285),Archives!$G$4:$G$3370,0),1),"")</f>
        <v/>
      </c>
      <c r="E287" s="8" t="str">
        <f>IFERROR(INDEX(Archives!E$4:E$3370,MATCH(ROW(D285),Archives!$G$4:$G$3370,0),1),"")</f>
        <v/>
      </c>
      <c r="F287" s="12" t="str">
        <f>IFERROR(INDEX(Archives!F$4:F$3370,MATCH(ROW(E285),Archives!$G$4:$G$3370,0),1),"")</f>
        <v/>
      </c>
    </row>
    <row r="288" spans="2:6" ht="19.149999999999999" customHeight="1" x14ac:dyDescent="0.25">
      <c r="B288" s="6" t="str">
        <f>IFERROR(INDEX(Archives!B$4:B$3370,MATCH(ROW(A286),Archives!$G$4:$G$3370,0),1),"")</f>
        <v/>
      </c>
      <c r="C288" s="12" t="str">
        <f>IFERROR(INDEX(Archives!C$4:C$3370,MATCH(ROW(B286),Archives!$G$4:$G$3370,0),1),"")</f>
        <v/>
      </c>
      <c r="D288" s="7" t="str">
        <f>IFERROR(INDEX(Archives!D$4:D$3370,MATCH(ROW(C286),Archives!$G$4:$G$3370,0),1),"")</f>
        <v/>
      </c>
      <c r="E288" s="8" t="str">
        <f>IFERROR(INDEX(Archives!E$4:E$3370,MATCH(ROW(D286),Archives!$G$4:$G$3370,0),1),"")</f>
        <v/>
      </c>
      <c r="F288" s="12" t="str">
        <f>IFERROR(INDEX(Archives!F$4:F$3370,MATCH(ROW(E286),Archives!$G$4:$G$3370,0),1),"")</f>
        <v/>
      </c>
    </row>
    <row r="289" spans="2:6" ht="19.149999999999999" customHeight="1" x14ac:dyDescent="0.25">
      <c r="B289" s="6" t="str">
        <f>IFERROR(INDEX(Archives!B$4:B$3370,MATCH(ROW(A287),Archives!$G$4:$G$3370,0),1),"")</f>
        <v/>
      </c>
      <c r="C289" s="12" t="str">
        <f>IFERROR(INDEX(Archives!C$4:C$3370,MATCH(ROW(B287),Archives!$G$4:$G$3370,0),1),"")</f>
        <v/>
      </c>
      <c r="D289" s="7" t="str">
        <f>IFERROR(INDEX(Archives!D$4:D$3370,MATCH(ROW(C287),Archives!$G$4:$G$3370,0),1),"")</f>
        <v/>
      </c>
      <c r="E289" s="8" t="str">
        <f>IFERROR(INDEX(Archives!E$4:E$3370,MATCH(ROW(D287),Archives!$G$4:$G$3370,0),1),"")</f>
        <v/>
      </c>
      <c r="F289" s="12" t="str">
        <f>IFERROR(INDEX(Archives!F$4:F$3370,MATCH(ROW(E287),Archives!$G$4:$G$3370,0),1),"")</f>
        <v/>
      </c>
    </row>
    <row r="290" spans="2:6" ht="19.149999999999999" customHeight="1" x14ac:dyDescent="0.25">
      <c r="B290" s="6" t="str">
        <f>IFERROR(INDEX(Archives!B$4:B$3370,MATCH(ROW(A288),Archives!$G$4:$G$3370,0),1),"")</f>
        <v/>
      </c>
      <c r="C290" s="12" t="str">
        <f>IFERROR(INDEX(Archives!C$4:C$3370,MATCH(ROW(B288),Archives!$G$4:$G$3370,0),1),"")</f>
        <v/>
      </c>
      <c r="D290" s="7" t="str">
        <f>IFERROR(INDEX(Archives!D$4:D$3370,MATCH(ROW(C288),Archives!$G$4:$G$3370,0),1),"")</f>
        <v/>
      </c>
      <c r="E290" s="8" t="str">
        <f>IFERROR(INDEX(Archives!E$4:E$3370,MATCH(ROW(D288),Archives!$G$4:$G$3370,0),1),"")</f>
        <v/>
      </c>
      <c r="F290" s="12" t="str">
        <f>IFERROR(INDEX(Archives!F$4:F$3370,MATCH(ROW(E288),Archives!$G$4:$G$3370,0),1),"")</f>
        <v/>
      </c>
    </row>
    <row r="291" spans="2:6" ht="19.149999999999999" customHeight="1" x14ac:dyDescent="0.25">
      <c r="B291" s="6" t="str">
        <f>IFERROR(INDEX(Archives!B$4:B$3370,MATCH(ROW(A289),Archives!$G$4:$G$3370,0),1),"")</f>
        <v/>
      </c>
      <c r="C291" s="12" t="str">
        <f>IFERROR(INDEX(Archives!C$4:C$3370,MATCH(ROW(B289),Archives!$G$4:$G$3370,0),1),"")</f>
        <v/>
      </c>
      <c r="D291" s="7" t="str">
        <f>IFERROR(INDEX(Archives!D$4:D$3370,MATCH(ROW(C289),Archives!$G$4:$G$3370,0),1),"")</f>
        <v/>
      </c>
      <c r="E291" s="8" t="str">
        <f>IFERROR(INDEX(Archives!E$4:E$3370,MATCH(ROW(D289),Archives!$G$4:$G$3370,0),1),"")</f>
        <v/>
      </c>
      <c r="F291" s="12" t="str">
        <f>IFERROR(INDEX(Archives!F$4:F$3370,MATCH(ROW(E289),Archives!$G$4:$G$3370,0),1),"")</f>
        <v/>
      </c>
    </row>
    <row r="292" spans="2:6" ht="19.149999999999999" customHeight="1" x14ac:dyDescent="0.25">
      <c r="B292" s="6" t="str">
        <f>IFERROR(INDEX(Archives!B$4:B$3370,MATCH(ROW(A290),Archives!$G$4:$G$3370,0),1),"")</f>
        <v/>
      </c>
      <c r="C292" s="12" t="str">
        <f>IFERROR(INDEX(Archives!C$4:C$3370,MATCH(ROW(B290),Archives!$G$4:$G$3370,0),1),"")</f>
        <v/>
      </c>
      <c r="D292" s="7" t="str">
        <f>IFERROR(INDEX(Archives!D$4:D$3370,MATCH(ROW(C290),Archives!$G$4:$G$3370,0),1),"")</f>
        <v/>
      </c>
      <c r="E292" s="8" t="str">
        <f>IFERROR(INDEX(Archives!E$4:E$3370,MATCH(ROW(D290),Archives!$G$4:$G$3370,0),1),"")</f>
        <v/>
      </c>
      <c r="F292" s="12" t="str">
        <f>IFERROR(INDEX(Archives!F$4:F$3370,MATCH(ROW(E290),Archives!$G$4:$G$3370,0),1),"")</f>
        <v/>
      </c>
    </row>
    <row r="293" spans="2:6" ht="19.149999999999999" customHeight="1" x14ac:dyDescent="0.25">
      <c r="B293" s="6" t="str">
        <f>IFERROR(INDEX(Archives!B$4:B$3370,MATCH(ROW(A291),Archives!$G$4:$G$3370,0),1),"")</f>
        <v/>
      </c>
      <c r="C293" s="12" t="str">
        <f>IFERROR(INDEX(Archives!C$4:C$3370,MATCH(ROW(B291),Archives!$G$4:$G$3370,0),1),"")</f>
        <v/>
      </c>
      <c r="D293" s="7" t="str">
        <f>IFERROR(INDEX(Archives!D$4:D$3370,MATCH(ROW(C291),Archives!$G$4:$G$3370,0),1),"")</f>
        <v/>
      </c>
      <c r="E293" s="8" t="str">
        <f>IFERROR(INDEX(Archives!E$4:E$3370,MATCH(ROW(D291),Archives!$G$4:$G$3370,0),1),"")</f>
        <v/>
      </c>
      <c r="F293" s="12" t="str">
        <f>IFERROR(INDEX(Archives!F$4:F$3370,MATCH(ROW(E291),Archives!$G$4:$G$3370,0),1),"")</f>
        <v/>
      </c>
    </row>
    <row r="294" spans="2:6" ht="19.149999999999999" customHeight="1" x14ac:dyDescent="0.25">
      <c r="B294" s="6" t="str">
        <f>IFERROR(INDEX(Archives!B$4:B$3370,MATCH(ROW(A292),Archives!$G$4:$G$3370,0),1),"")</f>
        <v/>
      </c>
      <c r="C294" s="12" t="str">
        <f>IFERROR(INDEX(Archives!C$4:C$3370,MATCH(ROW(B292),Archives!$G$4:$G$3370,0),1),"")</f>
        <v/>
      </c>
      <c r="D294" s="7" t="str">
        <f>IFERROR(INDEX(Archives!D$4:D$3370,MATCH(ROW(C292),Archives!$G$4:$G$3370,0),1),"")</f>
        <v/>
      </c>
      <c r="E294" s="8" t="str">
        <f>IFERROR(INDEX(Archives!E$4:E$3370,MATCH(ROW(D292),Archives!$G$4:$G$3370,0),1),"")</f>
        <v/>
      </c>
      <c r="F294" s="12" t="str">
        <f>IFERROR(INDEX(Archives!F$4:F$3370,MATCH(ROW(E292),Archives!$G$4:$G$3370,0),1),"")</f>
        <v/>
      </c>
    </row>
    <row r="295" spans="2:6" ht="19.149999999999999" customHeight="1" x14ac:dyDescent="0.25">
      <c r="B295" s="6" t="str">
        <f>IFERROR(INDEX(Archives!B$4:B$3370,MATCH(ROW(A293),Archives!$G$4:$G$3370,0),1),"")</f>
        <v/>
      </c>
      <c r="C295" s="12" t="str">
        <f>IFERROR(INDEX(Archives!C$4:C$3370,MATCH(ROW(B293),Archives!$G$4:$G$3370,0),1),"")</f>
        <v/>
      </c>
      <c r="D295" s="7" t="str">
        <f>IFERROR(INDEX(Archives!D$4:D$3370,MATCH(ROW(C293),Archives!$G$4:$G$3370,0),1),"")</f>
        <v/>
      </c>
      <c r="E295" s="8" t="str">
        <f>IFERROR(INDEX(Archives!E$4:E$3370,MATCH(ROW(D293),Archives!$G$4:$G$3370,0),1),"")</f>
        <v/>
      </c>
      <c r="F295" s="12" t="str">
        <f>IFERROR(INDEX(Archives!F$4:F$3370,MATCH(ROW(E293),Archives!$G$4:$G$3370,0),1),"")</f>
        <v/>
      </c>
    </row>
    <row r="296" spans="2:6" ht="19.149999999999999" customHeight="1" x14ac:dyDescent="0.25">
      <c r="B296" s="6" t="str">
        <f>IFERROR(INDEX(Archives!B$4:B$3370,MATCH(ROW(A294),Archives!$G$4:$G$3370,0),1),"")</f>
        <v/>
      </c>
      <c r="C296" s="12" t="str">
        <f>IFERROR(INDEX(Archives!C$4:C$3370,MATCH(ROW(B294),Archives!$G$4:$G$3370,0),1),"")</f>
        <v/>
      </c>
      <c r="D296" s="7" t="str">
        <f>IFERROR(INDEX(Archives!D$4:D$3370,MATCH(ROW(C294),Archives!$G$4:$G$3370,0),1),"")</f>
        <v/>
      </c>
      <c r="E296" s="8" t="str">
        <f>IFERROR(INDEX(Archives!E$4:E$3370,MATCH(ROW(D294),Archives!$G$4:$G$3370,0),1),"")</f>
        <v/>
      </c>
      <c r="F296" s="12" t="str">
        <f>IFERROR(INDEX(Archives!F$4:F$3370,MATCH(ROW(E294),Archives!$G$4:$G$3370,0),1),"")</f>
        <v/>
      </c>
    </row>
    <row r="297" spans="2:6" ht="19.149999999999999" customHeight="1" x14ac:dyDescent="0.25">
      <c r="B297" s="6" t="str">
        <f>IFERROR(INDEX(Archives!B$4:B$3370,MATCH(ROW(A295),Archives!$G$4:$G$3370,0),1),"")</f>
        <v/>
      </c>
      <c r="C297" s="12" t="str">
        <f>IFERROR(INDEX(Archives!C$4:C$3370,MATCH(ROW(B295),Archives!$G$4:$G$3370,0),1),"")</f>
        <v/>
      </c>
      <c r="D297" s="7" t="str">
        <f>IFERROR(INDEX(Archives!D$4:D$3370,MATCH(ROW(C295),Archives!$G$4:$G$3370,0),1),"")</f>
        <v/>
      </c>
      <c r="E297" s="8" t="str">
        <f>IFERROR(INDEX(Archives!E$4:E$3370,MATCH(ROW(D295),Archives!$G$4:$G$3370,0),1),"")</f>
        <v/>
      </c>
      <c r="F297" s="12" t="str">
        <f>IFERROR(INDEX(Archives!F$4:F$3370,MATCH(ROW(E295),Archives!$G$4:$G$3370,0),1),"")</f>
        <v/>
      </c>
    </row>
    <row r="298" spans="2:6" ht="19.149999999999999" customHeight="1" x14ac:dyDescent="0.25">
      <c r="B298" s="6" t="str">
        <f>IFERROR(INDEX(Archives!B$4:B$3370,MATCH(ROW(A296),Archives!$G$4:$G$3370,0),1),"")</f>
        <v/>
      </c>
      <c r="C298" s="12" t="str">
        <f>IFERROR(INDEX(Archives!C$4:C$3370,MATCH(ROW(B296),Archives!$G$4:$G$3370,0),1),"")</f>
        <v/>
      </c>
      <c r="D298" s="7" t="str">
        <f>IFERROR(INDEX(Archives!D$4:D$3370,MATCH(ROW(C296),Archives!$G$4:$G$3370,0),1),"")</f>
        <v/>
      </c>
      <c r="E298" s="8" t="str">
        <f>IFERROR(INDEX(Archives!E$4:E$3370,MATCH(ROW(D296),Archives!$G$4:$G$3370,0),1),"")</f>
        <v/>
      </c>
      <c r="F298" s="12" t="str">
        <f>IFERROR(INDEX(Archives!F$4:F$3370,MATCH(ROW(E296),Archives!$G$4:$G$3370,0),1),"")</f>
        <v/>
      </c>
    </row>
    <row r="299" spans="2:6" ht="19.149999999999999" customHeight="1" x14ac:dyDescent="0.25">
      <c r="B299" s="6" t="str">
        <f>IFERROR(INDEX(Archives!B$4:B$3370,MATCH(ROW(A297),Archives!$G$4:$G$3370,0),1),"")</f>
        <v/>
      </c>
      <c r="C299" s="12" t="str">
        <f>IFERROR(INDEX(Archives!C$4:C$3370,MATCH(ROW(B297),Archives!$G$4:$G$3370,0),1),"")</f>
        <v/>
      </c>
      <c r="D299" s="7" t="str">
        <f>IFERROR(INDEX(Archives!D$4:D$3370,MATCH(ROW(C297),Archives!$G$4:$G$3370,0),1),"")</f>
        <v/>
      </c>
      <c r="E299" s="8" t="str">
        <f>IFERROR(INDEX(Archives!E$4:E$3370,MATCH(ROW(D297),Archives!$G$4:$G$3370,0),1),"")</f>
        <v/>
      </c>
      <c r="F299" s="12" t="str">
        <f>IFERROR(INDEX(Archives!F$4:F$3370,MATCH(ROW(E297),Archives!$G$4:$G$3370,0),1),"")</f>
        <v/>
      </c>
    </row>
    <row r="300" spans="2:6" ht="19.149999999999999" customHeight="1" x14ac:dyDescent="0.25">
      <c r="B300" s="6" t="str">
        <f>IFERROR(INDEX(Archives!B$4:B$3370,MATCH(ROW(A298),Archives!$G$4:$G$3370,0),1),"")</f>
        <v/>
      </c>
      <c r="C300" s="12" t="str">
        <f>IFERROR(INDEX(Archives!C$4:C$3370,MATCH(ROW(B298),Archives!$G$4:$G$3370,0),1),"")</f>
        <v/>
      </c>
      <c r="D300" s="7" t="str">
        <f>IFERROR(INDEX(Archives!D$4:D$3370,MATCH(ROW(C298),Archives!$G$4:$G$3370,0),1),"")</f>
        <v/>
      </c>
      <c r="E300" s="8" t="str">
        <f>IFERROR(INDEX(Archives!E$4:E$3370,MATCH(ROW(D298),Archives!$G$4:$G$3370,0),1),"")</f>
        <v/>
      </c>
      <c r="F300" s="12" t="str">
        <f>IFERROR(INDEX(Archives!F$4:F$3370,MATCH(ROW(E298),Archives!$G$4:$G$3370,0),1),"")</f>
        <v/>
      </c>
    </row>
    <row r="301" spans="2:6" ht="19.149999999999999" customHeight="1" x14ac:dyDescent="0.25">
      <c r="B301" s="6" t="str">
        <f>IFERROR(INDEX(Archives!B$4:B$3370,MATCH(ROW(A299),Archives!$G$4:$G$3370,0),1),"")</f>
        <v/>
      </c>
      <c r="C301" s="12" t="str">
        <f>IFERROR(INDEX(Archives!C$4:C$3370,MATCH(ROW(B299),Archives!$G$4:$G$3370,0),1),"")</f>
        <v/>
      </c>
      <c r="D301" s="7" t="str">
        <f>IFERROR(INDEX(Archives!D$4:D$3370,MATCH(ROW(C299),Archives!$G$4:$G$3370,0),1),"")</f>
        <v/>
      </c>
      <c r="E301" s="8" t="str">
        <f>IFERROR(INDEX(Archives!E$4:E$3370,MATCH(ROW(D299),Archives!$G$4:$G$3370,0),1),"")</f>
        <v/>
      </c>
      <c r="F301" s="12" t="str">
        <f>IFERROR(INDEX(Archives!F$4:F$3370,MATCH(ROW(E299),Archives!$G$4:$G$3370,0),1),"")</f>
        <v/>
      </c>
    </row>
    <row r="302" spans="2:6" ht="19.149999999999999" customHeight="1" x14ac:dyDescent="0.25">
      <c r="B302" s="6" t="str">
        <f>IFERROR(INDEX(Archives!B$4:B$3370,MATCH(ROW(A300),Archives!$G$4:$G$3370,0),1),"")</f>
        <v/>
      </c>
      <c r="C302" s="12" t="str">
        <f>IFERROR(INDEX(Archives!C$4:C$3370,MATCH(ROW(B300),Archives!$G$4:$G$3370,0),1),"")</f>
        <v/>
      </c>
      <c r="D302" s="7" t="str">
        <f>IFERROR(INDEX(Archives!D$4:D$3370,MATCH(ROW(C300),Archives!$G$4:$G$3370,0),1),"")</f>
        <v/>
      </c>
      <c r="E302" s="8" t="str">
        <f>IFERROR(INDEX(Archives!E$4:E$3370,MATCH(ROW(D300),Archives!$G$4:$G$3370,0),1),"")</f>
        <v/>
      </c>
      <c r="F302" s="12" t="str">
        <f>IFERROR(INDEX(Archives!F$4:F$3370,MATCH(ROW(E300),Archives!$G$4:$G$3370,0),1),"")</f>
        <v/>
      </c>
    </row>
    <row r="303" spans="2:6" ht="19.149999999999999" customHeight="1" x14ac:dyDescent="0.25">
      <c r="B303" s="6" t="str">
        <f>IFERROR(INDEX(Archives!B$4:B$3370,MATCH(ROW(A301),Archives!$G$4:$G$3370,0),1),"")</f>
        <v/>
      </c>
      <c r="C303" s="12" t="str">
        <f>IFERROR(INDEX(Archives!C$4:C$3370,MATCH(ROW(B301),Archives!$G$4:$G$3370,0),1),"")</f>
        <v/>
      </c>
      <c r="D303" s="7" t="str">
        <f>IFERROR(INDEX(Archives!D$4:D$3370,MATCH(ROW(C301),Archives!$G$4:$G$3370,0),1),"")</f>
        <v/>
      </c>
      <c r="E303" s="8" t="str">
        <f>IFERROR(INDEX(Archives!E$4:E$3370,MATCH(ROW(D301),Archives!$G$4:$G$3370,0),1),"")</f>
        <v/>
      </c>
      <c r="F303" s="12" t="str">
        <f>IFERROR(INDEX(Archives!F$4:F$3370,MATCH(ROW(E301),Archives!$G$4:$G$3370,0),1),"")</f>
        <v/>
      </c>
    </row>
    <row r="304" spans="2:6" ht="19.149999999999999" customHeight="1" x14ac:dyDescent="0.25">
      <c r="B304" s="6" t="str">
        <f>IFERROR(INDEX(Archives!B$4:B$3370,MATCH(ROW(A302),Archives!$G$4:$G$3370,0),1),"")</f>
        <v/>
      </c>
      <c r="C304" s="12" t="str">
        <f>IFERROR(INDEX(Archives!C$4:C$3370,MATCH(ROW(B302),Archives!$G$4:$G$3370,0),1),"")</f>
        <v/>
      </c>
      <c r="D304" s="7" t="str">
        <f>IFERROR(INDEX(Archives!D$4:D$3370,MATCH(ROW(C302),Archives!$G$4:$G$3370,0),1),"")</f>
        <v/>
      </c>
      <c r="E304" s="8" t="str">
        <f>IFERROR(INDEX(Archives!E$4:E$3370,MATCH(ROW(D302),Archives!$G$4:$G$3370,0),1),"")</f>
        <v/>
      </c>
      <c r="F304" s="12" t="str">
        <f>IFERROR(INDEX(Archives!F$4:F$3370,MATCH(ROW(E302),Archives!$G$4:$G$3370,0),1),"")</f>
        <v/>
      </c>
    </row>
    <row r="305" spans="2:6" ht="19.149999999999999" customHeight="1" x14ac:dyDescent="0.25">
      <c r="B305" s="6" t="str">
        <f>IFERROR(INDEX(Archives!B$4:B$3370,MATCH(ROW(A303),Archives!$G$4:$G$3370,0),1),"")</f>
        <v/>
      </c>
      <c r="C305" s="12" t="str">
        <f>IFERROR(INDEX(Archives!C$4:C$3370,MATCH(ROW(B303),Archives!$G$4:$G$3370,0),1),"")</f>
        <v/>
      </c>
      <c r="D305" s="7" t="str">
        <f>IFERROR(INDEX(Archives!D$4:D$3370,MATCH(ROW(C303),Archives!$G$4:$G$3370,0),1),"")</f>
        <v/>
      </c>
      <c r="E305" s="8" t="str">
        <f>IFERROR(INDEX(Archives!E$4:E$3370,MATCH(ROW(D303),Archives!$G$4:$G$3370,0),1),"")</f>
        <v/>
      </c>
      <c r="F305" s="12" t="str">
        <f>IFERROR(INDEX(Archives!F$4:F$3370,MATCH(ROW(E303),Archives!$G$4:$G$3370,0),1),"")</f>
        <v/>
      </c>
    </row>
    <row r="306" spans="2:6" ht="19.149999999999999" customHeight="1" x14ac:dyDescent="0.25">
      <c r="B306" s="6" t="str">
        <f>IFERROR(INDEX(Archives!B$4:B$3370,MATCH(ROW(A304),Archives!$G$4:$G$3370,0),1),"")</f>
        <v/>
      </c>
      <c r="C306" s="12" t="str">
        <f>IFERROR(INDEX(Archives!C$4:C$3370,MATCH(ROW(B304),Archives!$G$4:$G$3370,0),1),"")</f>
        <v/>
      </c>
      <c r="D306" s="7" t="str">
        <f>IFERROR(INDEX(Archives!D$4:D$3370,MATCH(ROW(C304),Archives!$G$4:$G$3370,0),1),"")</f>
        <v/>
      </c>
      <c r="E306" s="8" t="str">
        <f>IFERROR(INDEX(Archives!E$4:E$3370,MATCH(ROW(D304),Archives!$G$4:$G$3370,0),1),"")</f>
        <v/>
      </c>
      <c r="F306" s="12" t="str">
        <f>IFERROR(INDEX(Archives!F$4:F$3370,MATCH(ROW(E304),Archives!$G$4:$G$3370,0),1),"")</f>
        <v/>
      </c>
    </row>
    <row r="307" spans="2:6" ht="19.149999999999999" customHeight="1" x14ac:dyDescent="0.25">
      <c r="B307" s="6" t="str">
        <f>IFERROR(INDEX(Archives!B$4:B$3370,MATCH(ROW(A305),Archives!$G$4:$G$3370,0),1),"")</f>
        <v/>
      </c>
      <c r="C307" s="12" t="str">
        <f>IFERROR(INDEX(Archives!C$4:C$3370,MATCH(ROW(B305),Archives!$G$4:$G$3370,0),1),"")</f>
        <v/>
      </c>
      <c r="D307" s="7" t="str">
        <f>IFERROR(INDEX(Archives!D$4:D$3370,MATCH(ROW(C305),Archives!$G$4:$G$3370,0),1),"")</f>
        <v/>
      </c>
      <c r="E307" s="8" t="str">
        <f>IFERROR(INDEX(Archives!E$4:E$3370,MATCH(ROW(D305),Archives!$G$4:$G$3370,0),1),"")</f>
        <v/>
      </c>
      <c r="F307" s="12" t="str">
        <f>IFERROR(INDEX(Archives!F$4:F$3370,MATCH(ROW(E305),Archives!$G$4:$G$3370,0),1),"")</f>
        <v/>
      </c>
    </row>
    <row r="308" spans="2:6" ht="19.149999999999999" customHeight="1" x14ac:dyDescent="0.25">
      <c r="B308" s="6" t="str">
        <f>IFERROR(INDEX(Archives!B$4:B$3370,MATCH(ROW(A306),Archives!$G$4:$G$3370,0),1),"")</f>
        <v/>
      </c>
      <c r="C308" s="12" t="str">
        <f>IFERROR(INDEX(Archives!C$4:C$3370,MATCH(ROW(B306),Archives!$G$4:$G$3370,0),1),"")</f>
        <v/>
      </c>
      <c r="D308" s="7" t="str">
        <f>IFERROR(INDEX(Archives!D$4:D$3370,MATCH(ROW(C306),Archives!$G$4:$G$3370,0),1),"")</f>
        <v/>
      </c>
      <c r="E308" s="8" t="str">
        <f>IFERROR(INDEX(Archives!E$4:E$3370,MATCH(ROW(D306),Archives!$G$4:$G$3370,0),1),"")</f>
        <v/>
      </c>
      <c r="F308" s="12" t="str">
        <f>IFERROR(INDEX(Archives!F$4:F$3370,MATCH(ROW(E306),Archives!$G$4:$G$3370,0),1),"")</f>
        <v/>
      </c>
    </row>
    <row r="309" spans="2:6" ht="19.149999999999999" customHeight="1" x14ac:dyDescent="0.25">
      <c r="B309" s="6" t="str">
        <f>IFERROR(INDEX(Archives!B$4:B$3370,MATCH(ROW(A307),Archives!$G$4:$G$3370,0),1),"")</f>
        <v/>
      </c>
      <c r="C309" s="12" t="str">
        <f>IFERROR(INDEX(Archives!C$4:C$3370,MATCH(ROW(B307),Archives!$G$4:$G$3370,0),1),"")</f>
        <v/>
      </c>
      <c r="D309" s="7" t="str">
        <f>IFERROR(INDEX(Archives!D$4:D$3370,MATCH(ROW(C307),Archives!$G$4:$G$3370,0),1),"")</f>
        <v/>
      </c>
      <c r="E309" s="8" t="str">
        <f>IFERROR(INDEX(Archives!E$4:E$3370,MATCH(ROW(D307),Archives!$G$4:$G$3370,0),1),"")</f>
        <v/>
      </c>
      <c r="F309" s="12" t="str">
        <f>IFERROR(INDEX(Archives!F$4:F$3370,MATCH(ROW(E307),Archives!$G$4:$G$3370,0),1),"")</f>
        <v/>
      </c>
    </row>
    <row r="310" spans="2:6" ht="19.149999999999999" customHeight="1" x14ac:dyDescent="0.25">
      <c r="B310" s="6" t="str">
        <f>IFERROR(INDEX(Archives!B$4:B$3370,MATCH(ROW(A308),Archives!$G$4:$G$3370,0),1),"")</f>
        <v/>
      </c>
      <c r="C310" s="12" t="str">
        <f>IFERROR(INDEX(Archives!C$4:C$3370,MATCH(ROW(B308),Archives!$G$4:$G$3370,0),1),"")</f>
        <v/>
      </c>
      <c r="D310" s="7" t="str">
        <f>IFERROR(INDEX(Archives!D$4:D$3370,MATCH(ROW(C308),Archives!$G$4:$G$3370,0),1),"")</f>
        <v/>
      </c>
      <c r="E310" s="8" t="str">
        <f>IFERROR(INDEX(Archives!E$4:E$3370,MATCH(ROW(D308),Archives!$G$4:$G$3370,0),1),"")</f>
        <v/>
      </c>
      <c r="F310" s="12" t="str">
        <f>IFERROR(INDEX(Archives!F$4:F$3370,MATCH(ROW(E308),Archives!$G$4:$G$3370,0),1),"")</f>
        <v/>
      </c>
    </row>
    <row r="311" spans="2:6" ht="19.149999999999999" customHeight="1" x14ac:dyDescent="0.25">
      <c r="B311" s="6" t="str">
        <f>IFERROR(INDEX(Archives!B$4:B$3370,MATCH(ROW(A309),Archives!$G$4:$G$3370,0),1),"")</f>
        <v/>
      </c>
      <c r="C311" s="12" t="str">
        <f>IFERROR(INDEX(Archives!C$4:C$3370,MATCH(ROW(B309),Archives!$G$4:$G$3370,0),1),"")</f>
        <v/>
      </c>
      <c r="D311" s="7" t="str">
        <f>IFERROR(INDEX(Archives!D$4:D$3370,MATCH(ROW(C309),Archives!$G$4:$G$3370,0),1),"")</f>
        <v/>
      </c>
      <c r="E311" s="8" t="str">
        <f>IFERROR(INDEX(Archives!E$4:E$3370,MATCH(ROW(D309),Archives!$G$4:$G$3370,0),1),"")</f>
        <v/>
      </c>
      <c r="F311" s="12" t="str">
        <f>IFERROR(INDEX(Archives!F$4:F$3370,MATCH(ROW(E309),Archives!$G$4:$G$3370,0),1),"")</f>
        <v/>
      </c>
    </row>
    <row r="312" spans="2:6" ht="19.149999999999999" customHeight="1" x14ac:dyDescent="0.25">
      <c r="B312" s="6" t="str">
        <f>IFERROR(INDEX(Archives!B$4:B$3370,MATCH(ROW(A310),Archives!$G$4:$G$3370,0),1),"")</f>
        <v/>
      </c>
      <c r="C312" s="12" t="str">
        <f>IFERROR(INDEX(Archives!C$4:C$3370,MATCH(ROW(B310),Archives!$G$4:$G$3370,0),1),"")</f>
        <v/>
      </c>
      <c r="D312" s="7" t="str">
        <f>IFERROR(INDEX(Archives!D$4:D$3370,MATCH(ROW(C310),Archives!$G$4:$G$3370,0),1),"")</f>
        <v/>
      </c>
      <c r="E312" s="8" t="str">
        <f>IFERROR(INDEX(Archives!E$4:E$3370,MATCH(ROW(D310),Archives!$G$4:$G$3370,0),1),"")</f>
        <v/>
      </c>
      <c r="F312" s="12" t="str">
        <f>IFERROR(INDEX(Archives!F$4:F$3370,MATCH(ROW(E310),Archives!$G$4:$G$3370,0),1),"")</f>
        <v/>
      </c>
    </row>
    <row r="313" spans="2:6" ht="19.149999999999999" customHeight="1" x14ac:dyDescent="0.25">
      <c r="B313" s="6" t="str">
        <f>IFERROR(INDEX(Archives!B$4:B$3370,MATCH(ROW(A311),Archives!$G$4:$G$3370,0),1),"")</f>
        <v/>
      </c>
      <c r="C313" s="12" t="str">
        <f>IFERROR(INDEX(Archives!C$4:C$3370,MATCH(ROW(B311),Archives!$G$4:$G$3370,0),1),"")</f>
        <v/>
      </c>
      <c r="D313" s="7" t="str">
        <f>IFERROR(INDEX(Archives!D$4:D$3370,MATCH(ROW(C311),Archives!$G$4:$G$3370,0),1),"")</f>
        <v/>
      </c>
      <c r="E313" s="8" t="str">
        <f>IFERROR(INDEX(Archives!E$4:E$3370,MATCH(ROW(D311),Archives!$G$4:$G$3370,0),1),"")</f>
        <v/>
      </c>
      <c r="F313" s="12" t="str">
        <f>IFERROR(INDEX(Archives!F$4:F$3370,MATCH(ROW(E311),Archives!$G$4:$G$3370,0),1),"")</f>
        <v/>
      </c>
    </row>
    <row r="314" spans="2:6" ht="19.149999999999999" customHeight="1" x14ac:dyDescent="0.25">
      <c r="B314" s="6" t="str">
        <f>IFERROR(INDEX(Archives!B$4:B$3370,MATCH(ROW(A312),Archives!$G$4:$G$3370,0),1),"")</f>
        <v/>
      </c>
      <c r="C314" s="12" t="str">
        <f>IFERROR(INDEX(Archives!C$4:C$3370,MATCH(ROW(B312),Archives!$G$4:$G$3370,0),1),"")</f>
        <v/>
      </c>
      <c r="D314" s="7" t="str">
        <f>IFERROR(INDEX(Archives!D$4:D$3370,MATCH(ROW(C312),Archives!$G$4:$G$3370,0),1),"")</f>
        <v/>
      </c>
      <c r="E314" s="8" t="str">
        <f>IFERROR(INDEX(Archives!E$4:E$3370,MATCH(ROW(D312),Archives!$G$4:$G$3370,0),1),"")</f>
        <v/>
      </c>
      <c r="F314" s="12" t="str">
        <f>IFERROR(INDEX(Archives!F$4:F$3370,MATCH(ROW(E312),Archives!$G$4:$G$3370,0),1),"")</f>
        <v/>
      </c>
    </row>
    <row r="315" spans="2:6" ht="19.149999999999999" customHeight="1" x14ac:dyDescent="0.25">
      <c r="B315" s="6" t="str">
        <f>IFERROR(INDEX(Archives!B$4:B$3370,MATCH(ROW(A313),Archives!$G$4:$G$3370,0),1),"")</f>
        <v/>
      </c>
      <c r="C315" s="12" t="str">
        <f>IFERROR(INDEX(Archives!C$4:C$3370,MATCH(ROW(B313),Archives!$G$4:$G$3370,0),1),"")</f>
        <v/>
      </c>
      <c r="D315" s="7" t="str">
        <f>IFERROR(INDEX(Archives!D$4:D$3370,MATCH(ROW(C313),Archives!$G$4:$G$3370,0),1),"")</f>
        <v/>
      </c>
      <c r="E315" s="8" t="str">
        <f>IFERROR(INDEX(Archives!E$4:E$3370,MATCH(ROW(D313),Archives!$G$4:$G$3370,0),1),"")</f>
        <v/>
      </c>
      <c r="F315" s="12" t="str">
        <f>IFERROR(INDEX(Archives!F$4:F$3370,MATCH(ROW(E313),Archives!$G$4:$G$3370,0),1),"")</f>
        <v/>
      </c>
    </row>
    <row r="316" spans="2:6" ht="19.149999999999999" customHeight="1" x14ac:dyDescent="0.25">
      <c r="B316" s="6" t="str">
        <f>IFERROR(INDEX(Archives!B$4:B$3370,MATCH(ROW(A314),Archives!$G$4:$G$3370,0),1),"")</f>
        <v/>
      </c>
      <c r="C316" s="12" t="str">
        <f>IFERROR(INDEX(Archives!C$4:C$3370,MATCH(ROW(B314),Archives!$G$4:$G$3370,0),1),"")</f>
        <v/>
      </c>
      <c r="D316" s="7" t="str">
        <f>IFERROR(INDEX(Archives!D$4:D$3370,MATCH(ROW(C314),Archives!$G$4:$G$3370,0),1),"")</f>
        <v/>
      </c>
      <c r="E316" s="8" t="str">
        <f>IFERROR(INDEX(Archives!E$4:E$3370,MATCH(ROW(D314),Archives!$G$4:$G$3370,0),1),"")</f>
        <v/>
      </c>
      <c r="F316" s="12" t="str">
        <f>IFERROR(INDEX(Archives!F$4:F$3370,MATCH(ROW(E314),Archives!$G$4:$G$3370,0),1),"")</f>
        <v/>
      </c>
    </row>
    <row r="317" spans="2:6" ht="19.149999999999999" customHeight="1" x14ac:dyDescent="0.25">
      <c r="B317" s="6" t="str">
        <f>IFERROR(INDEX(Archives!B$4:B$3370,MATCH(ROW(A315),Archives!$G$4:$G$3370,0),1),"")</f>
        <v/>
      </c>
      <c r="C317" s="12" t="str">
        <f>IFERROR(INDEX(Archives!C$4:C$3370,MATCH(ROW(B315),Archives!$G$4:$G$3370,0),1),"")</f>
        <v/>
      </c>
      <c r="D317" s="7" t="str">
        <f>IFERROR(INDEX(Archives!D$4:D$3370,MATCH(ROW(C315),Archives!$G$4:$G$3370,0),1),"")</f>
        <v/>
      </c>
      <c r="E317" s="8" t="str">
        <f>IFERROR(INDEX(Archives!E$4:E$3370,MATCH(ROW(D315),Archives!$G$4:$G$3370,0),1),"")</f>
        <v/>
      </c>
      <c r="F317" s="12" t="str">
        <f>IFERROR(INDEX(Archives!F$4:F$3370,MATCH(ROW(E315),Archives!$G$4:$G$3370,0),1),"")</f>
        <v/>
      </c>
    </row>
    <row r="318" spans="2:6" ht="19.149999999999999" customHeight="1" x14ac:dyDescent="0.25">
      <c r="B318" s="6" t="str">
        <f>IFERROR(INDEX(Archives!B$4:B$3370,MATCH(ROW(A316),Archives!$G$4:$G$3370,0),1),"")</f>
        <v/>
      </c>
      <c r="C318" s="12" t="str">
        <f>IFERROR(INDEX(Archives!C$4:C$3370,MATCH(ROW(B316),Archives!$G$4:$G$3370,0),1),"")</f>
        <v/>
      </c>
      <c r="D318" s="7" t="str">
        <f>IFERROR(INDEX(Archives!D$4:D$3370,MATCH(ROW(C316),Archives!$G$4:$G$3370,0),1),"")</f>
        <v/>
      </c>
      <c r="E318" s="8" t="str">
        <f>IFERROR(INDEX(Archives!E$4:E$3370,MATCH(ROW(D316),Archives!$G$4:$G$3370,0),1),"")</f>
        <v/>
      </c>
      <c r="F318" s="12" t="str">
        <f>IFERROR(INDEX(Archives!F$4:F$3370,MATCH(ROW(E316),Archives!$G$4:$G$3370,0),1),"")</f>
        <v/>
      </c>
    </row>
    <row r="319" spans="2:6" ht="19.149999999999999" customHeight="1" x14ac:dyDescent="0.25">
      <c r="B319" s="6" t="str">
        <f>IFERROR(INDEX(Archives!B$4:B$3370,MATCH(ROW(A317),Archives!$G$4:$G$3370,0),1),"")</f>
        <v/>
      </c>
      <c r="C319" s="12" t="str">
        <f>IFERROR(INDEX(Archives!C$4:C$3370,MATCH(ROW(B317),Archives!$G$4:$G$3370,0),1),"")</f>
        <v/>
      </c>
      <c r="D319" s="7" t="str">
        <f>IFERROR(INDEX(Archives!D$4:D$3370,MATCH(ROW(C317),Archives!$G$4:$G$3370,0),1),"")</f>
        <v/>
      </c>
      <c r="E319" s="8" t="str">
        <f>IFERROR(INDEX(Archives!E$4:E$3370,MATCH(ROW(D317),Archives!$G$4:$G$3370,0),1),"")</f>
        <v/>
      </c>
      <c r="F319" s="12" t="str">
        <f>IFERROR(INDEX(Archives!F$4:F$3370,MATCH(ROW(E317),Archives!$G$4:$G$3370,0),1),"")</f>
        <v/>
      </c>
    </row>
    <row r="320" spans="2:6" ht="19.149999999999999" customHeight="1" x14ac:dyDescent="0.25">
      <c r="B320" s="6" t="str">
        <f>IFERROR(INDEX(Archives!B$4:B$3370,MATCH(ROW(A318),Archives!$G$4:$G$3370,0),1),"")</f>
        <v/>
      </c>
      <c r="C320" s="12" t="str">
        <f>IFERROR(INDEX(Archives!C$4:C$3370,MATCH(ROW(B318),Archives!$G$4:$G$3370,0),1),"")</f>
        <v/>
      </c>
      <c r="D320" s="7" t="str">
        <f>IFERROR(INDEX(Archives!D$4:D$3370,MATCH(ROW(C318),Archives!$G$4:$G$3370,0),1),"")</f>
        <v/>
      </c>
      <c r="E320" s="8" t="str">
        <f>IFERROR(INDEX(Archives!E$4:E$3370,MATCH(ROW(D318),Archives!$G$4:$G$3370,0),1),"")</f>
        <v/>
      </c>
      <c r="F320" s="12" t="str">
        <f>IFERROR(INDEX(Archives!F$4:F$3370,MATCH(ROW(E318),Archives!$G$4:$G$3370,0),1),"")</f>
        <v/>
      </c>
    </row>
    <row r="321" spans="2:6" ht="19.149999999999999" customHeight="1" x14ac:dyDescent="0.25">
      <c r="B321" s="6" t="str">
        <f>IFERROR(INDEX(Archives!B$4:B$3370,MATCH(ROW(A319),Archives!$G$4:$G$3370,0),1),"")</f>
        <v/>
      </c>
      <c r="C321" s="12" t="str">
        <f>IFERROR(INDEX(Archives!C$4:C$3370,MATCH(ROW(B319),Archives!$G$4:$G$3370,0),1),"")</f>
        <v/>
      </c>
      <c r="D321" s="7" t="str">
        <f>IFERROR(INDEX(Archives!D$4:D$3370,MATCH(ROW(C319),Archives!$G$4:$G$3370,0),1),"")</f>
        <v/>
      </c>
      <c r="E321" s="8" t="str">
        <f>IFERROR(INDEX(Archives!E$4:E$3370,MATCH(ROW(D319),Archives!$G$4:$G$3370,0),1),"")</f>
        <v/>
      </c>
      <c r="F321" s="12" t="str">
        <f>IFERROR(INDEX(Archives!F$4:F$3370,MATCH(ROW(E319),Archives!$G$4:$G$3370,0),1),"")</f>
        <v/>
      </c>
    </row>
    <row r="322" spans="2:6" ht="19.149999999999999" customHeight="1" x14ac:dyDescent="0.25">
      <c r="B322" s="6" t="str">
        <f>IFERROR(INDEX(Archives!B$4:B$3370,MATCH(ROW(A320),Archives!$G$4:$G$3370,0),1),"")</f>
        <v/>
      </c>
      <c r="C322" s="12" t="str">
        <f>IFERROR(INDEX(Archives!C$4:C$3370,MATCH(ROW(B320),Archives!$G$4:$G$3370,0),1),"")</f>
        <v/>
      </c>
      <c r="D322" s="7" t="str">
        <f>IFERROR(INDEX(Archives!D$4:D$3370,MATCH(ROW(C320),Archives!$G$4:$G$3370,0),1),"")</f>
        <v/>
      </c>
      <c r="E322" s="8" t="str">
        <f>IFERROR(INDEX(Archives!E$4:E$3370,MATCH(ROW(D320),Archives!$G$4:$G$3370,0),1),"")</f>
        <v/>
      </c>
      <c r="F322" s="12" t="str">
        <f>IFERROR(INDEX(Archives!F$4:F$3370,MATCH(ROW(E320),Archives!$G$4:$G$3370,0),1),"")</f>
        <v/>
      </c>
    </row>
    <row r="323" spans="2:6" ht="19.149999999999999" customHeight="1" x14ac:dyDescent="0.25">
      <c r="B323" s="6" t="str">
        <f>IFERROR(INDEX(Archives!B$4:B$3370,MATCH(ROW(A321),Archives!$G$4:$G$3370,0),1),"")</f>
        <v/>
      </c>
      <c r="C323" s="12" t="str">
        <f>IFERROR(INDEX(Archives!C$4:C$3370,MATCH(ROW(B321),Archives!$G$4:$G$3370,0),1),"")</f>
        <v/>
      </c>
      <c r="D323" s="7" t="str">
        <f>IFERROR(INDEX(Archives!D$4:D$3370,MATCH(ROW(C321),Archives!$G$4:$G$3370,0),1),"")</f>
        <v/>
      </c>
      <c r="E323" s="8" t="str">
        <f>IFERROR(INDEX(Archives!E$4:E$3370,MATCH(ROW(D321),Archives!$G$4:$G$3370,0),1),"")</f>
        <v/>
      </c>
      <c r="F323" s="12" t="str">
        <f>IFERROR(INDEX(Archives!F$4:F$3370,MATCH(ROW(E321),Archives!$G$4:$G$3370,0),1),"")</f>
        <v/>
      </c>
    </row>
    <row r="324" spans="2:6" ht="19.149999999999999" customHeight="1" x14ac:dyDescent="0.25">
      <c r="B324" s="6" t="str">
        <f>IFERROR(INDEX(Archives!B$4:B$3370,MATCH(ROW(A322),Archives!$G$4:$G$3370,0),1),"")</f>
        <v/>
      </c>
      <c r="C324" s="12" t="str">
        <f>IFERROR(INDEX(Archives!C$4:C$3370,MATCH(ROW(B322),Archives!$G$4:$G$3370,0),1),"")</f>
        <v/>
      </c>
      <c r="D324" s="7" t="str">
        <f>IFERROR(INDEX(Archives!D$4:D$3370,MATCH(ROW(C322),Archives!$G$4:$G$3370,0),1),"")</f>
        <v/>
      </c>
      <c r="E324" s="8" t="str">
        <f>IFERROR(INDEX(Archives!E$4:E$3370,MATCH(ROW(D322),Archives!$G$4:$G$3370,0),1),"")</f>
        <v/>
      </c>
      <c r="F324" s="12" t="str">
        <f>IFERROR(INDEX(Archives!F$4:F$3370,MATCH(ROW(E322),Archives!$G$4:$G$3370,0),1),"")</f>
        <v/>
      </c>
    </row>
    <row r="325" spans="2:6" ht="19.149999999999999" customHeight="1" x14ac:dyDescent="0.25">
      <c r="B325" s="6" t="str">
        <f>IFERROR(INDEX(Archives!B$4:B$3370,MATCH(ROW(A323),Archives!$G$4:$G$3370,0),1),"")</f>
        <v/>
      </c>
      <c r="C325" s="12" t="str">
        <f>IFERROR(INDEX(Archives!C$4:C$3370,MATCH(ROW(B323),Archives!$G$4:$G$3370,0),1),"")</f>
        <v/>
      </c>
      <c r="D325" s="7" t="str">
        <f>IFERROR(INDEX(Archives!D$4:D$3370,MATCH(ROW(C323),Archives!$G$4:$G$3370,0),1),"")</f>
        <v/>
      </c>
      <c r="E325" s="8" t="str">
        <f>IFERROR(INDEX(Archives!E$4:E$3370,MATCH(ROW(D323),Archives!$G$4:$G$3370,0),1),"")</f>
        <v/>
      </c>
      <c r="F325" s="12" t="str">
        <f>IFERROR(INDEX(Archives!F$4:F$3370,MATCH(ROW(E323),Archives!$G$4:$G$3370,0),1),"")</f>
        <v/>
      </c>
    </row>
    <row r="326" spans="2:6" ht="19.149999999999999" customHeight="1" x14ac:dyDescent="0.25">
      <c r="B326" s="6" t="str">
        <f>IFERROR(INDEX(Archives!B$4:B$3370,MATCH(ROW(A324),Archives!$G$4:$G$3370,0),1),"")</f>
        <v/>
      </c>
      <c r="C326" s="12" t="str">
        <f>IFERROR(INDEX(Archives!C$4:C$3370,MATCH(ROW(B324),Archives!$G$4:$G$3370,0),1),"")</f>
        <v/>
      </c>
      <c r="D326" s="7" t="str">
        <f>IFERROR(INDEX(Archives!D$4:D$3370,MATCH(ROW(C324),Archives!$G$4:$G$3370,0),1),"")</f>
        <v/>
      </c>
      <c r="E326" s="8" t="str">
        <f>IFERROR(INDEX(Archives!E$4:E$3370,MATCH(ROW(D324),Archives!$G$4:$G$3370,0),1),"")</f>
        <v/>
      </c>
      <c r="F326" s="12" t="str">
        <f>IFERROR(INDEX(Archives!F$4:F$3370,MATCH(ROW(E324),Archives!$G$4:$G$3370,0),1),"")</f>
        <v/>
      </c>
    </row>
    <row r="327" spans="2:6" ht="19.149999999999999" customHeight="1" x14ac:dyDescent="0.25">
      <c r="B327" s="6" t="str">
        <f>IFERROR(INDEX(Archives!B$4:B$3370,MATCH(ROW(A325),Archives!$G$4:$G$3370,0),1),"")</f>
        <v/>
      </c>
      <c r="C327" s="12" t="str">
        <f>IFERROR(INDEX(Archives!C$4:C$3370,MATCH(ROW(B325),Archives!$G$4:$G$3370,0),1),"")</f>
        <v/>
      </c>
      <c r="D327" s="7" t="str">
        <f>IFERROR(INDEX(Archives!D$4:D$3370,MATCH(ROW(C325),Archives!$G$4:$G$3370,0),1),"")</f>
        <v/>
      </c>
      <c r="E327" s="8" t="str">
        <f>IFERROR(INDEX(Archives!E$4:E$3370,MATCH(ROW(D325),Archives!$G$4:$G$3370,0),1),"")</f>
        <v/>
      </c>
      <c r="F327" s="12" t="str">
        <f>IFERROR(INDEX(Archives!F$4:F$3370,MATCH(ROW(E325),Archives!$G$4:$G$3370,0),1),"")</f>
        <v/>
      </c>
    </row>
    <row r="328" spans="2:6" ht="19.149999999999999" customHeight="1" x14ac:dyDescent="0.25">
      <c r="B328" s="6" t="str">
        <f>IFERROR(INDEX(Archives!B$4:B$3370,MATCH(ROW(A326),Archives!$G$4:$G$3370,0),1),"")</f>
        <v/>
      </c>
      <c r="C328" s="12" t="str">
        <f>IFERROR(INDEX(Archives!C$4:C$3370,MATCH(ROW(B326),Archives!$G$4:$G$3370,0),1),"")</f>
        <v/>
      </c>
      <c r="D328" s="7" t="str">
        <f>IFERROR(INDEX(Archives!D$4:D$3370,MATCH(ROW(C326),Archives!$G$4:$G$3370,0),1),"")</f>
        <v/>
      </c>
      <c r="E328" s="8" t="str">
        <f>IFERROR(INDEX(Archives!E$4:E$3370,MATCH(ROW(D326),Archives!$G$4:$G$3370,0),1),"")</f>
        <v/>
      </c>
      <c r="F328" s="12" t="str">
        <f>IFERROR(INDEX(Archives!F$4:F$3370,MATCH(ROW(E326),Archives!$G$4:$G$3370,0),1),"")</f>
        <v/>
      </c>
    </row>
    <row r="329" spans="2:6" ht="19.149999999999999" customHeight="1" x14ac:dyDescent="0.25">
      <c r="B329" s="6" t="str">
        <f>IFERROR(INDEX(Archives!B$4:B$3370,MATCH(ROW(A327),Archives!$G$4:$G$3370,0),1),"")</f>
        <v/>
      </c>
      <c r="C329" s="12" t="str">
        <f>IFERROR(INDEX(Archives!C$4:C$3370,MATCH(ROW(B327),Archives!$G$4:$G$3370,0),1),"")</f>
        <v/>
      </c>
      <c r="D329" s="7" t="str">
        <f>IFERROR(INDEX(Archives!D$4:D$3370,MATCH(ROW(C327),Archives!$G$4:$G$3370,0),1),"")</f>
        <v/>
      </c>
      <c r="E329" s="8" t="str">
        <f>IFERROR(INDEX(Archives!E$4:E$3370,MATCH(ROW(D327),Archives!$G$4:$G$3370,0),1),"")</f>
        <v/>
      </c>
      <c r="F329" s="12" t="str">
        <f>IFERROR(INDEX(Archives!F$4:F$3370,MATCH(ROW(E327),Archives!$G$4:$G$3370,0),1),"")</f>
        <v/>
      </c>
    </row>
    <row r="330" spans="2:6" ht="19.149999999999999" customHeight="1" x14ac:dyDescent="0.25">
      <c r="B330" s="6" t="str">
        <f>IFERROR(INDEX(Archives!B$4:B$3370,MATCH(ROW(A328),Archives!$G$4:$G$3370,0),1),"")</f>
        <v/>
      </c>
      <c r="C330" s="12" t="str">
        <f>IFERROR(INDEX(Archives!C$4:C$3370,MATCH(ROW(B328),Archives!$G$4:$G$3370,0),1),"")</f>
        <v/>
      </c>
      <c r="D330" s="7" t="str">
        <f>IFERROR(INDEX(Archives!D$4:D$3370,MATCH(ROW(C328),Archives!$G$4:$G$3370,0),1),"")</f>
        <v/>
      </c>
      <c r="E330" s="8" t="str">
        <f>IFERROR(INDEX(Archives!E$4:E$3370,MATCH(ROW(D328),Archives!$G$4:$G$3370,0),1),"")</f>
        <v/>
      </c>
      <c r="F330" s="12" t="str">
        <f>IFERROR(INDEX(Archives!F$4:F$3370,MATCH(ROW(E328),Archives!$G$4:$G$3370,0),1),"")</f>
        <v/>
      </c>
    </row>
    <row r="331" spans="2:6" ht="19.149999999999999" customHeight="1" x14ac:dyDescent="0.25">
      <c r="B331" s="6" t="str">
        <f>IFERROR(INDEX(Archives!B$4:B$3370,MATCH(ROW(A329),Archives!$G$4:$G$3370,0),1),"")</f>
        <v/>
      </c>
      <c r="C331" s="12" t="str">
        <f>IFERROR(INDEX(Archives!C$4:C$3370,MATCH(ROW(B329),Archives!$G$4:$G$3370,0),1),"")</f>
        <v/>
      </c>
      <c r="D331" s="7" t="str">
        <f>IFERROR(INDEX(Archives!D$4:D$3370,MATCH(ROW(C329),Archives!$G$4:$G$3370,0),1),"")</f>
        <v/>
      </c>
      <c r="E331" s="8" t="str">
        <f>IFERROR(INDEX(Archives!E$4:E$3370,MATCH(ROW(D329),Archives!$G$4:$G$3370,0),1),"")</f>
        <v/>
      </c>
      <c r="F331" s="12" t="str">
        <f>IFERROR(INDEX(Archives!F$4:F$3370,MATCH(ROW(E329),Archives!$G$4:$G$3370,0),1),"")</f>
        <v/>
      </c>
    </row>
    <row r="332" spans="2:6" ht="19.149999999999999" customHeight="1" x14ac:dyDescent="0.25">
      <c r="B332" s="6" t="str">
        <f>IFERROR(INDEX(Archives!B$4:B$3370,MATCH(ROW(A330),Archives!$G$4:$G$3370,0),1),"")</f>
        <v/>
      </c>
      <c r="C332" s="12" t="str">
        <f>IFERROR(INDEX(Archives!C$4:C$3370,MATCH(ROW(B330),Archives!$G$4:$G$3370,0),1),"")</f>
        <v/>
      </c>
      <c r="D332" s="7" t="str">
        <f>IFERROR(INDEX(Archives!D$4:D$3370,MATCH(ROW(C330),Archives!$G$4:$G$3370,0),1),"")</f>
        <v/>
      </c>
      <c r="E332" s="8" t="str">
        <f>IFERROR(INDEX(Archives!E$4:E$3370,MATCH(ROW(D330),Archives!$G$4:$G$3370,0),1),"")</f>
        <v/>
      </c>
      <c r="F332" s="12" t="str">
        <f>IFERROR(INDEX(Archives!F$4:F$3370,MATCH(ROW(E330),Archives!$G$4:$G$3370,0),1),"")</f>
        <v/>
      </c>
    </row>
    <row r="333" spans="2:6" ht="19.149999999999999" customHeight="1" x14ac:dyDescent="0.25">
      <c r="B333" s="6" t="str">
        <f>IFERROR(INDEX(Archives!B$4:B$3370,MATCH(ROW(A331),Archives!$G$4:$G$3370,0),1),"")</f>
        <v/>
      </c>
      <c r="C333" s="12" t="str">
        <f>IFERROR(INDEX(Archives!C$4:C$3370,MATCH(ROW(B331),Archives!$G$4:$G$3370,0),1),"")</f>
        <v/>
      </c>
      <c r="D333" s="7" t="str">
        <f>IFERROR(INDEX(Archives!D$4:D$3370,MATCH(ROW(C331),Archives!$G$4:$G$3370,0),1),"")</f>
        <v/>
      </c>
      <c r="E333" s="8" t="str">
        <f>IFERROR(INDEX(Archives!E$4:E$3370,MATCH(ROW(D331),Archives!$G$4:$G$3370,0),1),"")</f>
        <v/>
      </c>
      <c r="F333" s="12" t="str">
        <f>IFERROR(INDEX(Archives!F$4:F$3370,MATCH(ROW(E331),Archives!$G$4:$G$3370,0),1),"")</f>
        <v/>
      </c>
    </row>
    <row r="334" spans="2:6" ht="19.149999999999999" customHeight="1" x14ac:dyDescent="0.25">
      <c r="B334" s="6" t="str">
        <f>IFERROR(INDEX(Archives!B$4:B$3370,MATCH(ROW(A332),Archives!$G$4:$G$3370,0),1),"")</f>
        <v/>
      </c>
      <c r="C334" s="12" t="str">
        <f>IFERROR(INDEX(Archives!C$4:C$3370,MATCH(ROW(B332),Archives!$G$4:$G$3370,0),1),"")</f>
        <v/>
      </c>
      <c r="D334" s="7" t="str">
        <f>IFERROR(INDEX(Archives!D$4:D$3370,MATCH(ROW(C332),Archives!$G$4:$G$3370,0),1),"")</f>
        <v/>
      </c>
      <c r="E334" s="8" t="str">
        <f>IFERROR(INDEX(Archives!E$4:E$3370,MATCH(ROW(D332),Archives!$G$4:$G$3370,0),1),"")</f>
        <v/>
      </c>
      <c r="F334" s="12" t="str">
        <f>IFERROR(INDEX(Archives!F$4:F$3370,MATCH(ROW(E332),Archives!$G$4:$G$3370,0),1),"")</f>
        <v/>
      </c>
    </row>
    <row r="335" spans="2:6" ht="19.149999999999999" customHeight="1" x14ac:dyDescent="0.25">
      <c r="B335" s="6" t="str">
        <f>IFERROR(INDEX(Archives!B$4:B$3370,MATCH(ROW(A333),Archives!$G$4:$G$3370,0),1),"")</f>
        <v/>
      </c>
      <c r="C335" s="12" t="str">
        <f>IFERROR(INDEX(Archives!C$4:C$3370,MATCH(ROW(B333),Archives!$G$4:$G$3370,0),1),"")</f>
        <v/>
      </c>
      <c r="D335" s="7" t="str">
        <f>IFERROR(INDEX(Archives!D$4:D$3370,MATCH(ROW(C333),Archives!$G$4:$G$3370,0),1),"")</f>
        <v/>
      </c>
      <c r="E335" s="8" t="str">
        <f>IFERROR(INDEX(Archives!E$4:E$3370,MATCH(ROW(D333),Archives!$G$4:$G$3370,0),1),"")</f>
        <v/>
      </c>
      <c r="F335" s="12" t="str">
        <f>IFERROR(INDEX(Archives!F$4:F$3370,MATCH(ROW(E333),Archives!$G$4:$G$3370,0),1),"")</f>
        <v/>
      </c>
    </row>
    <row r="336" spans="2:6" ht="19.149999999999999" customHeight="1" x14ac:dyDescent="0.25">
      <c r="B336" s="6" t="str">
        <f>IFERROR(INDEX(Archives!B$4:B$3370,MATCH(ROW(A334),Archives!$G$4:$G$3370,0),1),"")</f>
        <v/>
      </c>
      <c r="C336" s="12" t="str">
        <f>IFERROR(INDEX(Archives!C$4:C$3370,MATCH(ROW(B334),Archives!$G$4:$G$3370,0),1),"")</f>
        <v/>
      </c>
      <c r="D336" s="7" t="str">
        <f>IFERROR(INDEX(Archives!D$4:D$3370,MATCH(ROW(C334),Archives!$G$4:$G$3370,0),1),"")</f>
        <v/>
      </c>
      <c r="E336" s="8" t="str">
        <f>IFERROR(INDEX(Archives!E$4:E$3370,MATCH(ROW(D334),Archives!$G$4:$G$3370,0),1),"")</f>
        <v/>
      </c>
      <c r="F336" s="12" t="str">
        <f>IFERROR(INDEX(Archives!F$4:F$3370,MATCH(ROW(E334),Archives!$G$4:$G$3370,0),1),"")</f>
        <v/>
      </c>
    </row>
    <row r="337" spans="2:6" ht="19.149999999999999" customHeight="1" x14ac:dyDescent="0.25">
      <c r="B337" s="6" t="str">
        <f>IFERROR(INDEX(Archives!B$4:B$3370,MATCH(ROW(A335),Archives!$G$4:$G$3370,0),1),"")</f>
        <v/>
      </c>
      <c r="C337" s="12" t="str">
        <f>IFERROR(INDEX(Archives!C$4:C$3370,MATCH(ROW(B335),Archives!$G$4:$G$3370,0),1),"")</f>
        <v/>
      </c>
      <c r="D337" s="7" t="str">
        <f>IFERROR(INDEX(Archives!D$4:D$3370,MATCH(ROW(C335),Archives!$G$4:$G$3370,0),1),"")</f>
        <v/>
      </c>
      <c r="E337" s="8" t="str">
        <f>IFERROR(INDEX(Archives!E$4:E$3370,MATCH(ROW(D335),Archives!$G$4:$G$3370,0),1),"")</f>
        <v/>
      </c>
      <c r="F337" s="12" t="str">
        <f>IFERROR(INDEX(Archives!F$4:F$3370,MATCH(ROW(E335),Archives!$G$4:$G$3370,0),1),"")</f>
        <v/>
      </c>
    </row>
    <row r="338" spans="2:6" ht="19.149999999999999" customHeight="1" x14ac:dyDescent="0.25">
      <c r="B338" s="6" t="str">
        <f>IFERROR(INDEX(Archives!B$4:B$3370,MATCH(ROW(A336),Archives!$G$4:$G$3370,0),1),"")</f>
        <v/>
      </c>
      <c r="C338" s="12" t="str">
        <f>IFERROR(INDEX(Archives!C$4:C$3370,MATCH(ROW(B336),Archives!$G$4:$G$3370,0),1),"")</f>
        <v/>
      </c>
      <c r="D338" s="7" t="str">
        <f>IFERROR(INDEX(Archives!D$4:D$3370,MATCH(ROW(C336),Archives!$G$4:$G$3370,0),1),"")</f>
        <v/>
      </c>
      <c r="E338" s="8" t="str">
        <f>IFERROR(INDEX(Archives!E$4:E$3370,MATCH(ROW(D336),Archives!$G$4:$G$3370,0),1),"")</f>
        <v/>
      </c>
      <c r="F338" s="12" t="str">
        <f>IFERROR(INDEX(Archives!F$4:F$3370,MATCH(ROW(E336),Archives!$G$4:$G$3370,0),1),"")</f>
        <v/>
      </c>
    </row>
    <row r="339" spans="2:6" ht="19.149999999999999" customHeight="1" x14ac:dyDescent="0.25">
      <c r="B339" s="6" t="str">
        <f>IFERROR(INDEX(Archives!B$4:B$3370,MATCH(ROW(A337),Archives!$G$4:$G$3370,0),1),"")</f>
        <v/>
      </c>
      <c r="C339" s="12" t="str">
        <f>IFERROR(INDEX(Archives!C$4:C$3370,MATCH(ROW(B337),Archives!$G$4:$G$3370,0),1),"")</f>
        <v/>
      </c>
      <c r="D339" s="7" t="str">
        <f>IFERROR(INDEX(Archives!D$4:D$3370,MATCH(ROW(C337),Archives!$G$4:$G$3370,0),1),"")</f>
        <v/>
      </c>
      <c r="E339" s="8" t="str">
        <f>IFERROR(INDEX(Archives!E$4:E$3370,MATCH(ROW(D337),Archives!$G$4:$G$3370,0),1),"")</f>
        <v/>
      </c>
      <c r="F339" s="12" t="str">
        <f>IFERROR(INDEX(Archives!F$4:F$3370,MATCH(ROW(E337),Archives!$G$4:$G$3370,0),1),"")</f>
        <v/>
      </c>
    </row>
    <row r="340" spans="2:6" ht="19.149999999999999" customHeight="1" x14ac:dyDescent="0.25">
      <c r="B340" s="6" t="str">
        <f>IFERROR(INDEX(Archives!B$4:B$3370,MATCH(ROW(A338),Archives!$G$4:$G$3370,0),1),"")</f>
        <v/>
      </c>
      <c r="C340" s="12" t="str">
        <f>IFERROR(INDEX(Archives!C$4:C$3370,MATCH(ROW(B338),Archives!$G$4:$G$3370,0),1),"")</f>
        <v/>
      </c>
      <c r="D340" s="7" t="str">
        <f>IFERROR(INDEX(Archives!D$4:D$3370,MATCH(ROW(C338),Archives!$G$4:$G$3370,0),1),"")</f>
        <v/>
      </c>
      <c r="E340" s="8" t="str">
        <f>IFERROR(INDEX(Archives!E$4:E$3370,MATCH(ROW(D338),Archives!$G$4:$G$3370,0),1),"")</f>
        <v/>
      </c>
      <c r="F340" s="12" t="str">
        <f>IFERROR(INDEX(Archives!F$4:F$3370,MATCH(ROW(E338),Archives!$G$4:$G$3370,0),1),"")</f>
        <v/>
      </c>
    </row>
    <row r="341" spans="2:6" ht="19.149999999999999" customHeight="1" x14ac:dyDescent="0.25">
      <c r="B341" s="6" t="str">
        <f>IFERROR(INDEX(Archives!B$4:B$3370,MATCH(ROW(A339),Archives!$G$4:$G$3370,0),1),"")</f>
        <v/>
      </c>
      <c r="C341" s="12" t="str">
        <f>IFERROR(INDEX(Archives!C$4:C$3370,MATCH(ROW(B339),Archives!$G$4:$G$3370,0),1),"")</f>
        <v/>
      </c>
      <c r="D341" s="7" t="str">
        <f>IFERROR(INDEX(Archives!D$4:D$3370,MATCH(ROW(C339),Archives!$G$4:$G$3370,0),1),"")</f>
        <v/>
      </c>
      <c r="E341" s="8" t="str">
        <f>IFERROR(INDEX(Archives!E$4:E$3370,MATCH(ROW(D339),Archives!$G$4:$G$3370,0),1),"")</f>
        <v/>
      </c>
      <c r="F341" s="12" t="str">
        <f>IFERROR(INDEX(Archives!F$4:F$3370,MATCH(ROW(E339),Archives!$G$4:$G$3370,0),1),"")</f>
        <v/>
      </c>
    </row>
    <row r="342" spans="2:6" ht="19.149999999999999" customHeight="1" x14ac:dyDescent="0.25">
      <c r="B342" s="6" t="str">
        <f>IFERROR(INDEX(Archives!B$4:B$3370,MATCH(ROW(A340),Archives!$G$4:$G$3370,0),1),"")</f>
        <v/>
      </c>
      <c r="C342" s="12" t="str">
        <f>IFERROR(INDEX(Archives!C$4:C$3370,MATCH(ROW(B340),Archives!$G$4:$G$3370,0),1),"")</f>
        <v/>
      </c>
      <c r="D342" s="7" t="str">
        <f>IFERROR(INDEX(Archives!D$4:D$3370,MATCH(ROW(C340),Archives!$G$4:$G$3370,0),1),"")</f>
        <v/>
      </c>
      <c r="E342" s="8" t="str">
        <f>IFERROR(INDEX(Archives!E$4:E$3370,MATCH(ROW(D340),Archives!$G$4:$G$3370,0),1),"")</f>
        <v/>
      </c>
      <c r="F342" s="12" t="str">
        <f>IFERROR(INDEX(Archives!F$4:F$3370,MATCH(ROW(E340),Archives!$G$4:$G$3370,0),1),"")</f>
        <v/>
      </c>
    </row>
    <row r="343" spans="2:6" ht="19.149999999999999" customHeight="1" x14ac:dyDescent="0.25">
      <c r="B343" s="6" t="str">
        <f>IFERROR(INDEX(Archives!B$4:B$3370,MATCH(ROW(A341),Archives!$G$4:$G$3370,0),1),"")</f>
        <v/>
      </c>
      <c r="C343" s="12" t="str">
        <f>IFERROR(INDEX(Archives!C$4:C$3370,MATCH(ROW(B341),Archives!$G$4:$G$3370,0),1),"")</f>
        <v/>
      </c>
      <c r="D343" s="7" t="str">
        <f>IFERROR(INDEX(Archives!D$4:D$3370,MATCH(ROW(C341),Archives!$G$4:$G$3370,0),1),"")</f>
        <v/>
      </c>
      <c r="E343" s="8" t="str">
        <f>IFERROR(INDEX(Archives!E$4:E$3370,MATCH(ROW(D341),Archives!$G$4:$G$3370,0),1),"")</f>
        <v/>
      </c>
      <c r="F343" s="12" t="str">
        <f>IFERROR(INDEX(Archives!F$4:F$3370,MATCH(ROW(E341),Archives!$G$4:$G$3370,0),1),"")</f>
        <v/>
      </c>
    </row>
    <row r="344" spans="2:6" ht="19.149999999999999" customHeight="1" x14ac:dyDescent="0.25">
      <c r="B344" s="6" t="str">
        <f>IFERROR(INDEX(Archives!B$4:B$3370,MATCH(ROW(A342),Archives!$G$4:$G$3370,0),1),"")</f>
        <v/>
      </c>
      <c r="C344" s="12" t="str">
        <f>IFERROR(INDEX(Archives!C$4:C$3370,MATCH(ROW(B342),Archives!$G$4:$G$3370,0),1),"")</f>
        <v/>
      </c>
      <c r="D344" s="7" t="str">
        <f>IFERROR(INDEX(Archives!D$4:D$3370,MATCH(ROW(C342),Archives!$G$4:$G$3370,0),1),"")</f>
        <v/>
      </c>
      <c r="E344" s="8" t="str">
        <f>IFERROR(INDEX(Archives!E$4:E$3370,MATCH(ROW(D342),Archives!$G$4:$G$3370,0),1),"")</f>
        <v/>
      </c>
      <c r="F344" s="12" t="str">
        <f>IFERROR(INDEX(Archives!F$4:F$3370,MATCH(ROW(E342),Archives!$G$4:$G$3370,0),1),"")</f>
        <v/>
      </c>
    </row>
    <row r="345" spans="2:6" ht="19.149999999999999" customHeight="1" x14ac:dyDescent="0.25">
      <c r="B345" s="6" t="str">
        <f>IFERROR(INDEX(Archives!B$4:B$3370,MATCH(ROW(A343),Archives!$G$4:$G$3370,0),1),"")</f>
        <v/>
      </c>
      <c r="C345" s="12" t="str">
        <f>IFERROR(INDEX(Archives!C$4:C$3370,MATCH(ROW(B343),Archives!$G$4:$G$3370,0),1),"")</f>
        <v/>
      </c>
      <c r="D345" s="7" t="str">
        <f>IFERROR(INDEX(Archives!D$4:D$3370,MATCH(ROW(C343),Archives!$G$4:$G$3370,0),1),"")</f>
        <v/>
      </c>
      <c r="E345" s="8" t="str">
        <f>IFERROR(INDEX(Archives!E$4:E$3370,MATCH(ROW(D343),Archives!$G$4:$G$3370,0),1),"")</f>
        <v/>
      </c>
      <c r="F345" s="12" t="str">
        <f>IFERROR(INDEX(Archives!F$4:F$3370,MATCH(ROW(E343),Archives!$G$4:$G$3370,0),1),"")</f>
        <v/>
      </c>
    </row>
    <row r="346" spans="2:6" ht="19.149999999999999" customHeight="1" x14ac:dyDescent="0.25">
      <c r="B346" s="6" t="str">
        <f>IFERROR(INDEX(Archives!B$4:B$3370,MATCH(ROW(A344),Archives!$G$4:$G$3370,0),1),"")</f>
        <v/>
      </c>
      <c r="C346" s="12" t="str">
        <f>IFERROR(INDEX(Archives!C$4:C$3370,MATCH(ROW(B344),Archives!$G$4:$G$3370,0),1),"")</f>
        <v/>
      </c>
      <c r="D346" s="7" t="str">
        <f>IFERROR(INDEX(Archives!D$4:D$3370,MATCH(ROW(C344),Archives!$G$4:$G$3370,0),1),"")</f>
        <v/>
      </c>
      <c r="E346" s="8" t="str">
        <f>IFERROR(INDEX(Archives!E$4:E$3370,MATCH(ROW(D344),Archives!$G$4:$G$3370,0),1),"")</f>
        <v/>
      </c>
      <c r="F346" s="12" t="str">
        <f>IFERROR(INDEX(Archives!F$4:F$3370,MATCH(ROW(E344),Archives!$G$4:$G$3370,0),1),"")</f>
        <v/>
      </c>
    </row>
    <row r="347" spans="2:6" ht="19.149999999999999" customHeight="1" x14ac:dyDescent="0.25">
      <c r="B347" s="6" t="str">
        <f>IFERROR(INDEX(Archives!B$4:B$3370,MATCH(ROW(A345),Archives!$G$4:$G$3370,0),1),"")</f>
        <v/>
      </c>
      <c r="C347" s="12" t="str">
        <f>IFERROR(INDEX(Archives!C$4:C$3370,MATCH(ROW(B345),Archives!$G$4:$G$3370,0),1),"")</f>
        <v/>
      </c>
      <c r="D347" s="7" t="str">
        <f>IFERROR(INDEX(Archives!D$4:D$3370,MATCH(ROW(C345),Archives!$G$4:$G$3370,0),1),"")</f>
        <v/>
      </c>
      <c r="E347" s="8" t="str">
        <f>IFERROR(INDEX(Archives!E$4:E$3370,MATCH(ROW(D345),Archives!$G$4:$G$3370,0),1),"")</f>
        <v/>
      </c>
      <c r="F347" s="12" t="str">
        <f>IFERROR(INDEX(Archives!F$4:F$3370,MATCH(ROW(E345),Archives!$G$4:$G$3370,0),1),"")</f>
        <v/>
      </c>
    </row>
    <row r="348" spans="2:6" ht="19.149999999999999" customHeight="1" x14ac:dyDescent="0.25">
      <c r="B348" s="6" t="str">
        <f>IFERROR(INDEX(Archives!B$4:B$3370,MATCH(ROW(A346),Archives!$G$4:$G$3370,0),1),"")</f>
        <v/>
      </c>
      <c r="C348" s="12" t="str">
        <f>IFERROR(INDEX(Archives!C$4:C$3370,MATCH(ROW(B346),Archives!$G$4:$G$3370,0),1),"")</f>
        <v/>
      </c>
      <c r="D348" s="7" t="str">
        <f>IFERROR(INDEX(Archives!D$4:D$3370,MATCH(ROW(C346),Archives!$G$4:$G$3370,0),1),"")</f>
        <v/>
      </c>
      <c r="E348" s="8" t="str">
        <f>IFERROR(INDEX(Archives!E$4:E$3370,MATCH(ROW(D346),Archives!$G$4:$G$3370,0),1),"")</f>
        <v/>
      </c>
      <c r="F348" s="12" t="str">
        <f>IFERROR(INDEX(Archives!F$4:F$3370,MATCH(ROW(E346),Archives!$G$4:$G$3370,0),1),"")</f>
        <v/>
      </c>
    </row>
    <row r="349" spans="2:6" ht="19.149999999999999" customHeight="1" x14ac:dyDescent="0.25">
      <c r="B349" s="6" t="str">
        <f>IFERROR(INDEX(Archives!B$4:B$3370,MATCH(ROW(A347),Archives!$G$4:$G$3370,0),1),"")</f>
        <v/>
      </c>
      <c r="C349" s="12" t="str">
        <f>IFERROR(INDEX(Archives!C$4:C$3370,MATCH(ROW(B347),Archives!$G$4:$G$3370,0),1),"")</f>
        <v/>
      </c>
      <c r="D349" s="7" t="str">
        <f>IFERROR(INDEX(Archives!D$4:D$3370,MATCH(ROW(C347),Archives!$G$4:$G$3370,0),1),"")</f>
        <v/>
      </c>
      <c r="E349" s="8" t="str">
        <f>IFERROR(INDEX(Archives!E$4:E$3370,MATCH(ROW(D347),Archives!$G$4:$G$3370,0),1),"")</f>
        <v/>
      </c>
      <c r="F349" s="12" t="str">
        <f>IFERROR(INDEX(Archives!F$4:F$3370,MATCH(ROW(E347),Archives!$G$4:$G$3370,0),1),"")</f>
        <v/>
      </c>
    </row>
    <row r="350" spans="2:6" ht="19.149999999999999" customHeight="1" x14ac:dyDescent="0.25">
      <c r="B350" s="6" t="str">
        <f>IFERROR(INDEX(Archives!B$4:B$3370,MATCH(ROW(A348),Archives!$G$4:$G$3370,0),1),"")</f>
        <v/>
      </c>
      <c r="C350" s="12" t="str">
        <f>IFERROR(INDEX(Archives!C$4:C$3370,MATCH(ROW(B348),Archives!$G$4:$G$3370,0),1),"")</f>
        <v/>
      </c>
      <c r="D350" s="7" t="str">
        <f>IFERROR(INDEX(Archives!D$4:D$3370,MATCH(ROW(C348),Archives!$G$4:$G$3370,0),1),"")</f>
        <v/>
      </c>
      <c r="E350" s="8" t="str">
        <f>IFERROR(INDEX(Archives!E$4:E$3370,MATCH(ROW(D348),Archives!$G$4:$G$3370,0),1),"")</f>
        <v/>
      </c>
      <c r="F350" s="12" t="str">
        <f>IFERROR(INDEX(Archives!F$4:F$3370,MATCH(ROW(E348),Archives!$G$4:$G$3370,0),1),"")</f>
        <v/>
      </c>
    </row>
    <row r="351" spans="2:6" ht="19.149999999999999" customHeight="1" x14ac:dyDescent="0.25">
      <c r="B351" s="6" t="str">
        <f>IFERROR(INDEX(Archives!B$4:B$3370,MATCH(ROW(A349),Archives!$G$4:$G$3370,0),1),"")</f>
        <v/>
      </c>
      <c r="C351" s="12" t="str">
        <f>IFERROR(INDEX(Archives!C$4:C$3370,MATCH(ROW(B349),Archives!$G$4:$G$3370,0),1),"")</f>
        <v/>
      </c>
      <c r="D351" s="7" t="str">
        <f>IFERROR(INDEX(Archives!D$4:D$3370,MATCH(ROW(C349),Archives!$G$4:$G$3370,0),1),"")</f>
        <v/>
      </c>
      <c r="E351" s="8" t="str">
        <f>IFERROR(INDEX(Archives!E$4:E$3370,MATCH(ROW(D349),Archives!$G$4:$G$3370,0),1),"")</f>
        <v/>
      </c>
      <c r="F351" s="12" t="str">
        <f>IFERROR(INDEX(Archives!F$4:F$3370,MATCH(ROW(E349),Archives!$G$4:$G$3370,0),1),"")</f>
        <v/>
      </c>
    </row>
    <row r="352" spans="2:6" ht="19.149999999999999" customHeight="1" x14ac:dyDescent="0.25">
      <c r="B352" s="6" t="str">
        <f>IFERROR(INDEX(Archives!B$4:B$3370,MATCH(ROW(A350),Archives!$G$4:$G$3370,0),1),"")</f>
        <v/>
      </c>
      <c r="C352" s="12" t="str">
        <f>IFERROR(INDEX(Archives!C$4:C$3370,MATCH(ROW(B350),Archives!$G$4:$G$3370,0),1),"")</f>
        <v/>
      </c>
      <c r="D352" s="7" t="str">
        <f>IFERROR(INDEX(Archives!D$4:D$3370,MATCH(ROW(C350),Archives!$G$4:$G$3370,0),1),"")</f>
        <v/>
      </c>
      <c r="E352" s="8" t="str">
        <f>IFERROR(INDEX(Archives!E$4:E$3370,MATCH(ROW(D350),Archives!$G$4:$G$3370,0),1),"")</f>
        <v/>
      </c>
      <c r="F352" s="12" t="str">
        <f>IFERROR(INDEX(Archives!F$4:F$3370,MATCH(ROW(E350),Archives!$G$4:$G$3370,0),1),"")</f>
        <v/>
      </c>
    </row>
    <row r="353" spans="2:6" ht="19.149999999999999" customHeight="1" x14ac:dyDescent="0.25">
      <c r="B353" s="6" t="str">
        <f>IFERROR(INDEX(Archives!B$4:B$3370,MATCH(ROW(A351),Archives!$G$4:$G$3370,0),1),"")</f>
        <v/>
      </c>
      <c r="C353" s="12" t="str">
        <f>IFERROR(INDEX(Archives!C$4:C$3370,MATCH(ROW(B351),Archives!$G$4:$G$3370,0),1),"")</f>
        <v/>
      </c>
      <c r="D353" s="7" t="str">
        <f>IFERROR(INDEX(Archives!D$4:D$3370,MATCH(ROW(C351),Archives!$G$4:$G$3370,0),1),"")</f>
        <v/>
      </c>
      <c r="E353" s="8" t="str">
        <f>IFERROR(INDEX(Archives!E$4:E$3370,MATCH(ROW(D351),Archives!$G$4:$G$3370,0),1),"")</f>
        <v/>
      </c>
      <c r="F353" s="12" t="str">
        <f>IFERROR(INDEX(Archives!F$4:F$3370,MATCH(ROW(E351),Archives!$G$4:$G$3370,0),1),"")</f>
        <v/>
      </c>
    </row>
    <row r="354" spans="2:6" ht="19.149999999999999" customHeight="1" x14ac:dyDescent="0.25">
      <c r="B354" s="6" t="str">
        <f>IFERROR(INDEX(Archives!B$4:B$3370,MATCH(ROW(A352),Archives!$G$4:$G$3370,0),1),"")</f>
        <v/>
      </c>
      <c r="C354" s="12" t="str">
        <f>IFERROR(INDEX(Archives!C$4:C$3370,MATCH(ROW(B352),Archives!$G$4:$G$3370,0),1),"")</f>
        <v/>
      </c>
      <c r="D354" s="7" t="str">
        <f>IFERROR(INDEX(Archives!D$4:D$3370,MATCH(ROW(C352),Archives!$G$4:$G$3370,0),1),"")</f>
        <v/>
      </c>
      <c r="E354" s="8" t="str">
        <f>IFERROR(INDEX(Archives!E$4:E$3370,MATCH(ROW(D352),Archives!$G$4:$G$3370,0),1),"")</f>
        <v/>
      </c>
      <c r="F354" s="12" t="str">
        <f>IFERROR(INDEX(Archives!F$4:F$3370,MATCH(ROW(E352),Archives!$G$4:$G$3370,0),1),"")</f>
        <v/>
      </c>
    </row>
    <row r="355" spans="2:6" ht="19.149999999999999" customHeight="1" x14ac:dyDescent="0.25">
      <c r="B355" s="6" t="str">
        <f>IFERROR(INDEX(Archives!B$4:B$3370,MATCH(ROW(A353),Archives!$G$4:$G$3370,0),1),"")</f>
        <v/>
      </c>
      <c r="C355" s="12" t="str">
        <f>IFERROR(INDEX(Archives!C$4:C$3370,MATCH(ROW(B353),Archives!$G$4:$G$3370,0),1),"")</f>
        <v/>
      </c>
      <c r="D355" s="7" t="str">
        <f>IFERROR(INDEX(Archives!D$4:D$3370,MATCH(ROW(C353),Archives!$G$4:$G$3370,0),1),"")</f>
        <v/>
      </c>
      <c r="E355" s="8" t="str">
        <f>IFERROR(INDEX(Archives!E$4:E$3370,MATCH(ROW(D353),Archives!$G$4:$G$3370,0),1),"")</f>
        <v/>
      </c>
      <c r="F355" s="12" t="str">
        <f>IFERROR(INDEX(Archives!F$4:F$3370,MATCH(ROW(E353),Archives!$G$4:$G$3370,0),1),"")</f>
        <v/>
      </c>
    </row>
    <row r="356" spans="2:6" ht="19.149999999999999" customHeight="1" x14ac:dyDescent="0.25">
      <c r="B356" s="6" t="str">
        <f>IFERROR(INDEX(Archives!B$4:B$3370,MATCH(ROW(A354),Archives!$G$4:$G$3370,0),1),"")</f>
        <v/>
      </c>
      <c r="C356" s="12" t="str">
        <f>IFERROR(INDEX(Archives!C$4:C$3370,MATCH(ROW(B354),Archives!$G$4:$G$3370,0),1),"")</f>
        <v/>
      </c>
      <c r="D356" s="7" t="str">
        <f>IFERROR(INDEX(Archives!D$4:D$3370,MATCH(ROW(C354),Archives!$G$4:$G$3370,0),1),"")</f>
        <v/>
      </c>
      <c r="E356" s="8" t="str">
        <f>IFERROR(INDEX(Archives!E$4:E$3370,MATCH(ROW(D354),Archives!$G$4:$G$3370,0),1),"")</f>
        <v/>
      </c>
      <c r="F356" s="12" t="str">
        <f>IFERROR(INDEX(Archives!F$4:F$3370,MATCH(ROW(E354),Archives!$G$4:$G$3370,0),1),"")</f>
        <v/>
      </c>
    </row>
    <row r="357" spans="2:6" ht="19.149999999999999" customHeight="1" x14ac:dyDescent="0.25">
      <c r="B357" s="6" t="str">
        <f>IFERROR(INDEX(Archives!B$4:B$3370,MATCH(ROW(A355),Archives!$G$4:$G$3370,0),1),"")</f>
        <v/>
      </c>
      <c r="C357" s="12" t="str">
        <f>IFERROR(INDEX(Archives!C$4:C$3370,MATCH(ROW(B355),Archives!$G$4:$G$3370,0),1),"")</f>
        <v/>
      </c>
      <c r="D357" s="7" t="str">
        <f>IFERROR(INDEX(Archives!D$4:D$3370,MATCH(ROW(C355),Archives!$G$4:$G$3370,0),1),"")</f>
        <v/>
      </c>
      <c r="E357" s="8" t="str">
        <f>IFERROR(INDEX(Archives!E$4:E$3370,MATCH(ROW(D355),Archives!$G$4:$G$3370,0),1),"")</f>
        <v/>
      </c>
      <c r="F357" s="12" t="str">
        <f>IFERROR(INDEX(Archives!F$4:F$3370,MATCH(ROW(E355),Archives!$G$4:$G$3370,0),1),"")</f>
        <v/>
      </c>
    </row>
    <row r="358" spans="2:6" ht="19.149999999999999" customHeight="1" x14ac:dyDescent="0.25">
      <c r="B358" s="6" t="str">
        <f>IFERROR(INDEX(Archives!B$4:B$3370,MATCH(ROW(A356),Archives!$G$4:$G$3370,0),1),"")</f>
        <v/>
      </c>
      <c r="C358" s="12" t="str">
        <f>IFERROR(INDEX(Archives!C$4:C$3370,MATCH(ROW(B356),Archives!$G$4:$G$3370,0),1),"")</f>
        <v/>
      </c>
      <c r="D358" s="7" t="str">
        <f>IFERROR(INDEX(Archives!D$4:D$3370,MATCH(ROW(C356),Archives!$G$4:$G$3370,0),1),"")</f>
        <v/>
      </c>
      <c r="E358" s="8" t="str">
        <f>IFERROR(INDEX(Archives!E$4:E$3370,MATCH(ROW(D356),Archives!$G$4:$G$3370,0),1),"")</f>
        <v/>
      </c>
      <c r="F358" s="12" t="str">
        <f>IFERROR(INDEX(Archives!F$4:F$3370,MATCH(ROW(E356),Archives!$G$4:$G$3370,0),1),"")</f>
        <v/>
      </c>
    </row>
    <row r="359" spans="2:6" ht="19.149999999999999" customHeight="1" x14ac:dyDescent="0.25">
      <c r="B359" s="6" t="str">
        <f>IFERROR(INDEX(Archives!B$4:B$3370,MATCH(ROW(A357),Archives!$G$4:$G$3370,0),1),"")</f>
        <v/>
      </c>
      <c r="C359" s="12" t="str">
        <f>IFERROR(INDEX(Archives!C$4:C$3370,MATCH(ROW(B357),Archives!$G$4:$G$3370,0),1),"")</f>
        <v/>
      </c>
      <c r="D359" s="7" t="str">
        <f>IFERROR(INDEX(Archives!D$4:D$3370,MATCH(ROW(C357),Archives!$G$4:$G$3370,0),1),"")</f>
        <v/>
      </c>
      <c r="E359" s="8" t="str">
        <f>IFERROR(INDEX(Archives!E$4:E$3370,MATCH(ROW(D357),Archives!$G$4:$G$3370,0),1),"")</f>
        <v/>
      </c>
      <c r="F359" s="12" t="str">
        <f>IFERROR(INDEX(Archives!F$4:F$3370,MATCH(ROW(E357),Archives!$G$4:$G$3370,0),1),"")</f>
        <v/>
      </c>
    </row>
    <row r="360" spans="2:6" ht="19.149999999999999" customHeight="1" x14ac:dyDescent="0.25">
      <c r="B360" s="6" t="str">
        <f>IFERROR(INDEX(Archives!B$4:B$3370,MATCH(ROW(A358),Archives!$G$4:$G$3370,0),1),"")</f>
        <v/>
      </c>
      <c r="C360" s="12" t="str">
        <f>IFERROR(INDEX(Archives!C$4:C$3370,MATCH(ROW(B358),Archives!$G$4:$G$3370,0),1),"")</f>
        <v/>
      </c>
      <c r="D360" s="7" t="str">
        <f>IFERROR(INDEX(Archives!D$4:D$3370,MATCH(ROW(C358),Archives!$G$4:$G$3370,0),1),"")</f>
        <v/>
      </c>
      <c r="E360" s="8" t="str">
        <f>IFERROR(INDEX(Archives!E$4:E$3370,MATCH(ROW(D358),Archives!$G$4:$G$3370,0),1),"")</f>
        <v/>
      </c>
      <c r="F360" s="12" t="str">
        <f>IFERROR(INDEX(Archives!F$4:F$3370,MATCH(ROW(E358),Archives!$G$4:$G$3370,0),1),"")</f>
        <v/>
      </c>
    </row>
    <row r="361" spans="2:6" ht="19.149999999999999" customHeight="1" x14ac:dyDescent="0.25">
      <c r="B361" s="6" t="str">
        <f>IFERROR(INDEX(Archives!B$4:B$3370,MATCH(ROW(A359),Archives!$G$4:$G$3370,0),1),"")</f>
        <v/>
      </c>
      <c r="C361" s="12" t="str">
        <f>IFERROR(INDEX(Archives!C$4:C$3370,MATCH(ROW(B359),Archives!$G$4:$G$3370,0),1),"")</f>
        <v/>
      </c>
      <c r="D361" s="7" t="str">
        <f>IFERROR(INDEX(Archives!D$4:D$3370,MATCH(ROW(C359),Archives!$G$4:$G$3370,0),1),"")</f>
        <v/>
      </c>
      <c r="E361" s="8" t="str">
        <f>IFERROR(INDEX(Archives!E$4:E$3370,MATCH(ROW(D359),Archives!$G$4:$G$3370,0),1),"")</f>
        <v/>
      </c>
      <c r="F361" s="12" t="str">
        <f>IFERROR(INDEX(Archives!F$4:F$3370,MATCH(ROW(E359),Archives!$G$4:$G$3370,0),1),"")</f>
        <v/>
      </c>
    </row>
    <row r="362" spans="2:6" ht="19.149999999999999" customHeight="1" x14ac:dyDescent="0.25">
      <c r="B362" s="6" t="str">
        <f>IFERROR(INDEX(Archives!B$4:B$3370,MATCH(ROW(A360),Archives!$G$4:$G$3370,0),1),"")</f>
        <v/>
      </c>
      <c r="C362" s="12" t="str">
        <f>IFERROR(INDEX(Archives!C$4:C$3370,MATCH(ROW(B360),Archives!$G$4:$G$3370,0),1),"")</f>
        <v/>
      </c>
      <c r="D362" s="7" t="str">
        <f>IFERROR(INDEX(Archives!D$4:D$3370,MATCH(ROW(C360),Archives!$G$4:$G$3370,0),1),"")</f>
        <v/>
      </c>
      <c r="E362" s="8" t="str">
        <f>IFERROR(INDEX(Archives!E$4:E$3370,MATCH(ROW(D360),Archives!$G$4:$G$3370,0),1),"")</f>
        <v/>
      </c>
      <c r="F362" s="12" t="str">
        <f>IFERROR(INDEX(Archives!F$4:F$3370,MATCH(ROW(E360),Archives!$G$4:$G$3370,0),1),"")</f>
        <v/>
      </c>
    </row>
    <row r="363" spans="2:6" ht="19.149999999999999" customHeight="1" x14ac:dyDescent="0.25">
      <c r="B363" s="6" t="str">
        <f>IFERROR(INDEX(Archives!B$4:B$3370,MATCH(ROW(A361),Archives!$G$4:$G$3370,0),1),"")</f>
        <v/>
      </c>
      <c r="C363" s="12" t="str">
        <f>IFERROR(INDEX(Archives!C$4:C$3370,MATCH(ROW(B361),Archives!$G$4:$G$3370,0),1),"")</f>
        <v/>
      </c>
      <c r="D363" s="7" t="str">
        <f>IFERROR(INDEX(Archives!D$4:D$3370,MATCH(ROW(C361),Archives!$G$4:$G$3370,0),1),"")</f>
        <v/>
      </c>
      <c r="E363" s="8" t="str">
        <f>IFERROR(INDEX(Archives!E$4:E$3370,MATCH(ROW(D361),Archives!$G$4:$G$3370,0),1),"")</f>
        <v/>
      </c>
      <c r="F363" s="12" t="str">
        <f>IFERROR(INDEX(Archives!F$4:F$3370,MATCH(ROW(E361),Archives!$G$4:$G$3370,0),1),"")</f>
        <v/>
      </c>
    </row>
    <row r="364" spans="2:6" ht="19.149999999999999" customHeight="1" x14ac:dyDescent="0.25">
      <c r="B364" s="6" t="str">
        <f>IFERROR(INDEX(Archives!B$4:B$3370,MATCH(ROW(A362),Archives!$G$4:$G$3370,0),1),"")</f>
        <v/>
      </c>
      <c r="C364" s="12" t="str">
        <f>IFERROR(INDEX(Archives!C$4:C$3370,MATCH(ROW(B362),Archives!$G$4:$G$3370,0),1),"")</f>
        <v/>
      </c>
      <c r="D364" s="7" t="str">
        <f>IFERROR(INDEX(Archives!D$4:D$3370,MATCH(ROW(C362),Archives!$G$4:$G$3370,0),1),"")</f>
        <v/>
      </c>
      <c r="E364" s="8" t="str">
        <f>IFERROR(INDEX(Archives!E$4:E$3370,MATCH(ROW(D362),Archives!$G$4:$G$3370,0),1),"")</f>
        <v/>
      </c>
      <c r="F364" s="12" t="str">
        <f>IFERROR(INDEX(Archives!F$4:F$3370,MATCH(ROW(E362),Archives!$G$4:$G$3370,0),1),"")</f>
        <v/>
      </c>
    </row>
    <row r="365" spans="2:6" ht="19.149999999999999" customHeight="1" x14ac:dyDescent="0.25">
      <c r="B365" s="6" t="str">
        <f>IFERROR(INDEX(Archives!B$4:B$3370,MATCH(ROW(A363),Archives!$G$4:$G$3370,0),1),"")</f>
        <v/>
      </c>
      <c r="C365" s="12" t="str">
        <f>IFERROR(INDEX(Archives!C$4:C$3370,MATCH(ROW(B363),Archives!$G$4:$G$3370,0),1),"")</f>
        <v/>
      </c>
      <c r="D365" s="7" t="str">
        <f>IFERROR(INDEX(Archives!D$4:D$3370,MATCH(ROW(C363),Archives!$G$4:$G$3370,0),1),"")</f>
        <v/>
      </c>
      <c r="E365" s="8" t="str">
        <f>IFERROR(INDEX(Archives!E$4:E$3370,MATCH(ROW(D363),Archives!$G$4:$G$3370,0),1),"")</f>
        <v/>
      </c>
      <c r="F365" s="12" t="str">
        <f>IFERROR(INDEX(Archives!F$4:F$3370,MATCH(ROW(E363),Archives!$G$4:$G$3370,0),1),"")</f>
        <v/>
      </c>
    </row>
    <row r="366" spans="2:6" ht="19.149999999999999" customHeight="1" x14ac:dyDescent="0.25">
      <c r="B366" s="6" t="str">
        <f>IFERROR(INDEX(Archives!B$4:B$3370,MATCH(ROW(A364),Archives!$G$4:$G$3370,0),1),"")</f>
        <v/>
      </c>
      <c r="C366" s="12" t="str">
        <f>IFERROR(INDEX(Archives!C$4:C$3370,MATCH(ROW(B364),Archives!$G$4:$G$3370,0),1),"")</f>
        <v/>
      </c>
      <c r="D366" s="7" t="str">
        <f>IFERROR(INDEX(Archives!D$4:D$3370,MATCH(ROW(C364),Archives!$G$4:$G$3370,0),1),"")</f>
        <v/>
      </c>
      <c r="E366" s="8" t="str">
        <f>IFERROR(INDEX(Archives!E$4:E$3370,MATCH(ROW(D364),Archives!$G$4:$G$3370,0),1),"")</f>
        <v/>
      </c>
      <c r="F366" s="12" t="str">
        <f>IFERROR(INDEX(Archives!F$4:F$3370,MATCH(ROW(E364),Archives!$G$4:$G$3370,0),1),"")</f>
        <v/>
      </c>
    </row>
    <row r="367" spans="2:6" ht="19.149999999999999" customHeight="1" x14ac:dyDescent="0.25">
      <c r="B367" s="6" t="str">
        <f>IFERROR(INDEX(Archives!B$4:B$3370,MATCH(ROW(A365),Archives!$G$4:$G$3370,0),1),"")</f>
        <v/>
      </c>
      <c r="C367" s="12" t="str">
        <f>IFERROR(INDEX(Archives!C$4:C$3370,MATCH(ROW(B365),Archives!$G$4:$G$3370,0),1),"")</f>
        <v/>
      </c>
      <c r="D367" s="7" t="str">
        <f>IFERROR(INDEX(Archives!D$4:D$3370,MATCH(ROW(C365),Archives!$G$4:$G$3370,0),1),"")</f>
        <v/>
      </c>
      <c r="E367" s="8" t="str">
        <f>IFERROR(INDEX(Archives!E$4:E$3370,MATCH(ROW(D365),Archives!$G$4:$G$3370,0),1),"")</f>
        <v/>
      </c>
      <c r="F367" s="12" t="str">
        <f>IFERROR(INDEX(Archives!F$4:F$3370,MATCH(ROW(E365),Archives!$G$4:$G$3370,0),1),"")</f>
        <v/>
      </c>
    </row>
    <row r="368" spans="2:6" ht="19.149999999999999" customHeight="1" x14ac:dyDescent="0.25">
      <c r="B368" s="6" t="str">
        <f>IFERROR(INDEX(Archives!B$4:B$3370,MATCH(ROW(A366),Archives!$G$4:$G$3370,0),1),"")</f>
        <v/>
      </c>
      <c r="C368" s="12" t="str">
        <f>IFERROR(INDEX(Archives!C$4:C$3370,MATCH(ROW(B366),Archives!$G$4:$G$3370,0),1),"")</f>
        <v/>
      </c>
      <c r="D368" s="7" t="str">
        <f>IFERROR(INDEX(Archives!D$4:D$3370,MATCH(ROW(C366),Archives!$G$4:$G$3370,0),1),"")</f>
        <v/>
      </c>
      <c r="E368" s="8" t="str">
        <f>IFERROR(INDEX(Archives!E$4:E$3370,MATCH(ROW(D366),Archives!$G$4:$G$3370,0),1),"")</f>
        <v/>
      </c>
      <c r="F368" s="12" t="str">
        <f>IFERROR(INDEX(Archives!F$4:F$3370,MATCH(ROW(E366),Archives!$G$4:$G$3370,0),1),"")</f>
        <v/>
      </c>
    </row>
    <row r="369" spans="2:6" ht="19.149999999999999" customHeight="1" x14ac:dyDescent="0.25">
      <c r="B369" s="6" t="str">
        <f>IFERROR(INDEX(Archives!B$4:B$3370,MATCH(ROW(A367),Archives!$G$4:$G$3370,0),1),"")</f>
        <v/>
      </c>
      <c r="C369" s="12" t="str">
        <f>IFERROR(INDEX(Archives!C$4:C$3370,MATCH(ROW(B367),Archives!$G$4:$G$3370,0),1),"")</f>
        <v/>
      </c>
      <c r="D369" s="7" t="str">
        <f>IFERROR(INDEX(Archives!D$4:D$3370,MATCH(ROW(C367),Archives!$G$4:$G$3370,0),1),"")</f>
        <v/>
      </c>
      <c r="E369" s="8" t="str">
        <f>IFERROR(INDEX(Archives!E$4:E$3370,MATCH(ROW(D367),Archives!$G$4:$G$3370,0),1),"")</f>
        <v/>
      </c>
      <c r="F369" s="12" t="str">
        <f>IFERROR(INDEX(Archives!F$4:F$3370,MATCH(ROW(E367),Archives!$G$4:$G$3370,0),1),"")</f>
        <v/>
      </c>
    </row>
    <row r="370" spans="2:6" ht="19.149999999999999" customHeight="1" x14ac:dyDescent="0.25">
      <c r="B370" s="6" t="str">
        <f>IFERROR(INDEX(Archives!B$4:B$3370,MATCH(ROW(A368),Archives!$G$4:$G$3370,0),1),"")</f>
        <v/>
      </c>
      <c r="C370" s="12" t="str">
        <f>IFERROR(INDEX(Archives!C$4:C$3370,MATCH(ROW(B368),Archives!$G$4:$G$3370,0),1),"")</f>
        <v/>
      </c>
      <c r="D370" s="7" t="str">
        <f>IFERROR(INDEX(Archives!D$4:D$3370,MATCH(ROW(C368),Archives!$G$4:$G$3370,0),1),"")</f>
        <v/>
      </c>
      <c r="E370" s="8" t="str">
        <f>IFERROR(INDEX(Archives!E$4:E$3370,MATCH(ROW(D368),Archives!$G$4:$G$3370,0),1),"")</f>
        <v/>
      </c>
      <c r="F370" s="12" t="str">
        <f>IFERROR(INDEX(Archives!F$4:F$3370,MATCH(ROW(E368),Archives!$G$4:$G$3370,0),1),"")</f>
        <v/>
      </c>
    </row>
    <row r="371" spans="2:6" ht="19.149999999999999" customHeight="1" x14ac:dyDescent="0.25">
      <c r="B371" s="6" t="str">
        <f>IFERROR(INDEX(Archives!B$4:B$3370,MATCH(ROW(A369),Archives!$G$4:$G$3370,0),1),"")</f>
        <v/>
      </c>
      <c r="C371" s="12" t="str">
        <f>IFERROR(INDEX(Archives!C$4:C$3370,MATCH(ROW(B369),Archives!$G$4:$G$3370,0),1),"")</f>
        <v/>
      </c>
      <c r="D371" s="7" t="str">
        <f>IFERROR(INDEX(Archives!D$4:D$3370,MATCH(ROW(C369),Archives!$G$4:$G$3370,0),1),"")</f>
        <v/>
      </c>
      <c r="E371" s="8" t="str">
        <f>IFERROR(INDEX(Archives!E$4:E$3370,MATCH(ROW(D369),Archives!$G$4:$G$3370,0),1),"")</f>
        <v/>
      </c>
      <c r="F371" s="12" t="str">
        <f>IFERROR(INDEX(Archives!F$4:F$3370,MATCH(ROW(E369),Archives!$G$4:$G$3370,0),1),"")</f>
        <v/>
      </c>
    </row>
    <row r="372" spans="2:6" ht="19.149999999999999" customHeight="1" x14ac:dyDescent="0.25">
      <c r="B372" s="6" t="str">
        <f>IFERROR(INDEX(Archives!B$4:B$3370,MATCH(ROW(A370),Archives!$G$4:$G$3370,0),1),"")</f>
        <v/>
      </c>
      <c r="C372" s="12" t="str">
        <f>IFERROR(INDEX(Archives!C$4:C$3370,MATCH(ROW(B370),Archives!$G$4:$G$3370,0),1),"")</f>
        <v/>
      </c>
      <c r="D372" s="7" t="str">
        <f>IFERROR(INDEX(Archives!D$4:D$3370,MATCH(ROW(C370),Archives!$G$4:$G$3370,0),1),"")</f>
        <v/>
      </c>
      <c r="E372" s="8" t="str">
        <f>IFERROR(INDEX(Archives!E$4:E$3370,MATCH(ROW(D370),Archives!$G$4:$G$3370,0),1),"")</f>
        <v/>
      </c>
      <c r="F372" s="12" t="str">
        <f>IFERROR(INDEX(Archives!F$4:F$3370,MATCH(ROW(E370),Archives!$G$4:$G$3370,0),1),"")</f>
        <v/>
      </c>
    </row>
    <row r="373" spans="2:6" ht="19.149999999999999" customHeight="1" x14ac:dyDescent="0.25">
      <c r="B373" s="6" t="str">
        <f>IFERROR(INDEX(Archives!B$4:B$3370,MATCH(ROW(A371),Archives!$G$4:$G$3370,0),1),"")</f>
        <v/>
      </c>
      <c r="C373" s="12" t="str">
        <f>IFERROR(INDEX(Archives!C$4:C$3370,MATCH(ROW(B371),Archives!$G$4:$G$3370,0),1),"")</f>
        <v/>
      </c>
      <c r="D373" s="7" t="str">
        <f>IFERROR(INDEX(Archives!D$4:D$3370,MATCH(ROW(C371),Archives!$G$4:$G$3370,0),1),"")</f>
        <v/>
      </c>
      <c r="E373" s="8" t="str">
        <f>IFERROR(INDEX(Archives!E$4:E$3370,MATCH(ROW(D371),Archives!$G$4:$G$3370,0),1),"")</f>
        <v/>
      </c>
      <c r="F373" s="12" t="str">
        <f>IFERROR(INDEX(Archives!F$4:F$3370,MATCH(ROW(E371),Archives!$G$4:$G$3370,0),1),"")</f>
        <v/>
      </c>
    </row>
    <row r="374" spans="2:6" ht="19.149999999999999" customHeight="1" x14ac:dyDescent="0.25">
      <c r="B374" s="6" t="str">
        <f>IFERROR(INDEX(Archives!B$4:B$3370,MATCH(ROW(A372),Archives!$G$4:$G$3370,0),1),"")</f>
        <v/>
      </c>
      <c r="C374" s="12" t="str">
        <f>IFERROR(INDEX(Archives!C$4:C$3370,MATCH(ROW(B372),Archives!$G$4:$G$3370,0),1),"")</f>
        <v/>
      </c>
      <c r="D374" s="7" t="str">
        <f>IFERROR(INDEX(Archives!D$4:D$3370,MATCH(ROW(C372),Archives!$G$4:$G$3370,0),1),"")</f>
        <v/>
      </c>
      <c r="E374" s="8" t="str">
        <f>IFERROR(INDEX(Archives!E$4:E$3370,MATCH(ROW(D372),Archives!$G$4:$G$3370,0),1),"")</f>
        <v/>
      </c>
      <c r="F374" s="12" t="str">
        <f>IFERROR(INDEX(Archives!F$4:F$3370,MATCH(ROW(E372),Archives!$G$4:$G$3370,0),1),"")</f>
        <v/>
      </c>
    </row>
    <row r="375" spans="2:6" ht="19.149999999999999" customHeight="1" x14ac:dyDescent="0.25">
      <c r="B375" s="6" t="str">
        <f>IFERROR(INDEX(Archives!B$4:B$3370,MATCH(ROW(A373),Archives!$G$4:$G$3370,0),1),"")</f>
        <v/>
      </c>
      <c r="C375" s="12" t="str">
        <f>IFERROR(INDEX(Archives!C$4:C$3370,MATCH(ROW(B373),Archives!$G$4:$G$3370,0),1),"")</f>
        <v/>
      </c>
      <c r="D375" s="7" t="str">
        <f>IFERROR(INDEX(Archives!D$4:D$3370,MATCH(ROW(C373),Archives!$G$4:$G$3370,0),1),"")</f>
        <v/>
      </c>
      <c r="E375" s="8" t="str">
        <f>IFERROR(INDEX(Archives!E$4:E$3370,MATCH(ROW(D373),Archives!$G$4:$G$3370,0),1),"")</f>
        <v/>
      </c>
      <c r="F375" s="12" t="str">
        <f>IFERROR(INDEX(Archives!F$4:F$3370,MATCH(ROW(E373),Archives!$G$4:$G$3370,0),1),"")</f>
        <v/>
      </c>
    </row>
    <row r="376" spans="2:6" ht="19.149999999999999" customHeight="1" x14ac:dyDescent="0.25">
      <c r="B376" s="6" t="str">
        <f>IFERROR(INDEX(Archives!B$4:B$3370,MATCH(ROW(A374),Archives!$G$4:$G$3370,0),1),"")</f>
        <v/>
      </c>
      <c r="C376" s="12" t="str">
        <f>IFERROR(INDEX(Archives!C$4:C$3370,MATCH(ROW(B374),Archives!$G$4:$G$3370,0),1),"")</f>
        <v/>
      </c>
      <c r="D376" s="7" t="str">
        <f>IFERROR(INDEX(Archives!D$4:D$3370,MATCH(ROW(C374),Archives!$G$4:$G$3370,0),1),"")</f>
        <v/>
      </c>
      <c r="E376" s="8" t="str">
        <f>IFERROR(INDEX(Archives!E$4:E$3370,MATCH(ROW(D374),Archives!$G$4:$G$3370,0),1),"")</f>
        <v/>
      </c>
      <c r="F376" s="12" t="str">
        <f>IFERROR(INDEX(Archives!F$4:F$3370,MATCH(ROW(E374),Archives!$G$4:$G$3370,0),1),"")</f>
        <v/>
      </c>
    </row>
    <row r="377" spans="2:6" ht="19.149999999999999" customHeight="1" x14ac:dyDescent="0.25">
      <c r="B377" s="6" t="str">
        <f>IFERROR(INDEX(Archives!B$4:B$3370,MATCH(ROW(A375),Archives!$G$4:$G$3370,0),1),"")</f>
        <v/>
      </c>
      <c r="C377" s="12" t="str">
        <f>IFERROR(INDEX(Archives!C$4:C$3370,MATCH(ROW(B375),Archives!$G$4:$G$3370,0),1),"")</f>
        <v/>
      </c>
      <c r="D377" s="7" t="str">
        <f>IFERROR(INDEX(Archives!D$4:D$3370,MATCH(ROW(C375),Archives!$G$4:$G$3370,0),1),"")</f>
        <v/>
      </c>
      <c r="E377" s="8" t="str">
        <f>IFERROR(INDEX(Archives!E$4:E$3370,MATCH(ROW(D375),Archives!$G$4:$G$3370,0),1),"")</f>
        <v/>
      </c>
      <c r="F377" s="12" t="str">
        <f>IFERROR(INDEX(Archives!F$4:F$3370,MATCH(ROW(E375),Archives!$G$4:$G$3370,0),1),"")</f>
        <v/>
      </c>
    </row>
    <row r="378" spans="2:6" ht="19.149999999999999" customHeight="1" x14ac:dyDescent="0.25">
      <c r="B378" s="6" t="str">
        <f>IFERROR(INDEX(Archives!B$4:B$3370,MATCH(ROW(A376),Archives!$G$4:$G$3370,0),1),"")</f>
        <v/>
      </c>
      <c r="C378" s="12" t="str">
        <f>IFERROR(INDEX(Archives!C$4:C$3370,MATCH(ROW(B376),Archives!$G$4:$G$3370,0),1),"")</f>
        <v/>
      </c>
      <c r="D378" s="7" t="str">
        <f>IFERROR(INDEX(Archives!D$4:D$3370,MATCH(ROW(C376),Archives!$G$4:$G$3370,0),1),"")</f>
        <v/>
      </c>
      <c r="E378" s="8" t="str">
        <f>IFERROR(INDEX(Archives!E$4:E$3370,MATCH(ROW(D376),Archives!$G$4:$G$3370,0),1),"")</f>
        <v/>
      </c>
      <c r="F378" s="12" t="str">
        <f>IFERROR(INDEX(Archives!F$4:F$3370,MATCH(ROW(E376),Archives!$G$4:$G$3370,0),1),"")</f>
        <v/>
      </c>
    </row>
    <row r="379" spans="2:6" ht="19.149999999999999" customHeight="1" x14ac:dyDescent="0.25">
      <c r="B379" s="6" t="str">
        <f>IFERROR(INDEX(Archives!B$4:B$3370,MATCH(ROW(A377),Archives!$G$4:$G$3370,0),1),"")</f>
        <v/>
      </c>
      <c r="C379" s="12" t="str">
        <f>IFERROR(INDEX(Archives!C$4:C$3370,MATCH(ROW(B377),Archives!$G$4:$G$3370,0),1),"")</f>
        <v/>
      </c>
      <c r="D379" s="7" t="str">
        <f>IFERROR(INDEX(Archives!D$4:D$3370,MATCH(ROW(C377),Archives!$G$4:$G$3370,0),1),"")</f>
        <v/>
      </c>
      <c r="E379" s="8" t="str">
        <f>IFERROR(INDEX(Archives!E$4:E$3370,MATCH(ROW(D377),Archives!$G$4:$G$3370,0),1),"")</f>
        <v/>
      </c>
      <c r="F379" s="12" t="str">
        <f>IFERROR(INDEX(Archives!F$4:F$3370,MATCH(ROW(E377),Archives!$G$4:$G$3370,0),1),"")</f>
        <v/>
      </c>
    </row>
    <row r="380" spans="2:6" ht="19.149999999999999" customHeight="1" x14ac:dyDescent="0.25">
      <c r="B380" s="6" t="str">
        <f>IFERROR(INDEX(Archives!B$4:B$3370,MATCH(ROW(A378),Archives!$G$4:$G$3370,0),1),"")</f>
        <v/>
      </c>
      <c r="C380" s="12" t="str">
        <f>IFERROR(INDEX(Archives!C$4:C$3370,MATCH(ROW(B378),Archives!$G$4:$G$3370,0),1),"")</f>
        <v/>
      </c>
      <c r="D380" s="7" t="str">
        <f>IFERROR(INDEX(Archives!D$4:D$3370,MATCH(ROW(C378),Archives!$G$4:$G$3370,0),1),"")</f>
        <v/>
      </c>
      <c r="E380" s="8" t="str">
        <f>IFERROR(INDEX(Archives!E$4:E$3370,MATCH(ROW(D378),Archives!$G$4:$G$3370,0),1),"")</f>
        <v/>
      </c>
      <c r="F380" s="12" t="str">
        <f>IFERROR(INDEX(Archives!F$4:F$3370,MATCH(ROW(E378),Archives!$G$4:$G$3370,0),1),"")</f>
        <v/>
      </c>
    </row>
    <row r="381" spans="2:6" ht="19.149999999999999" customHeight="1" x14ac:dyDescent="0.25">
      <c r="B381" s="6" t="str">
        <f>IFERROR(INDEX(Archives!B$4:B$3370,MATCH(ROW(A379),Archives!$G$4:$G$3370,0),1),"")</f>
        <v/>
      </c>
      <c r="C381" s="12" t="str">
        <f>IFERROR(INDEX(Archives!C$4:C$3370,MATCH(ROW(B379),Archives!$G$4:$G$3370,0),1),"")</f>
        <v/>
      </c>
      <c r="D381" s="7" t="str">
        <f>IFERROR(INDEX(Archives!D$4:D$3370,MATCH(ROW(C379),Archives!$G$4:$G$3370,0),1),"")</f>
        <v/>
      </c>
      <c r="E381" s="8" t="str">
        <f>IFERROR(INDEX(Archives!E$4:E$3370,MATCH(ROW(D379),Archives!$G$4:$G$3370,0),1),"")</f>
        <v/>
      </c>
      <c r="F381" s="12" t="str">
        <f>IFERROR(INDEX(Archives!F$4:F$3370,MATCH(ROW(E379),Archives!$G$4:$G$3370,0),1),"")</f>
        <v/>
      </c>
    </row>
    <row r="382" spans="2:6" ht="19.149999999999999" customHeight="1" x14ac:dyDescent="0.25">
      <c r="B382" s="6" t="str">
        <f>IFERROR(INDEX(Archives!B$4:B$3370,MATCH(ROW(A380),Archives!$G$4:$G$3370,0),1),"")</f>
        <v/>
      </c>
      <c r="C382" s="12" t="str">
        <f>IFERROR(INDEX(Archives!C$4:C$3370,MATCH(ROW(B380),Archives!$G$4:$G$3370,0),1),"")</f>
        <v/>
      </c>
      <c r="D382" s="7" t="str">
        <f>IFERROR(INDEX(Archives!D$4:D$3370,MATCH(ROW(C380),Archives!$G$4:$G$3370,0),1),"")</f>
        <v/>
      </c>
      <c r="E382" s="8" t="str">
        <f>IFERROR(INDEX(Archives!E$4:E$3370,MATCH(ROW(D380),Archives!$G$4:$G$3370,0),1),"")</f>
        <v/>
      </c>
      <c r="F382" s="12" t="str">
        <f>IFERROR(INDEX(Archives!F$4:F$3370,MATCH(ROW(E380),Archives!$G$4:$G$3370,0),1),"")</f>
        <v/>
      </c>
    </row>
    <row r="383" spans="2:6" ht="19.149999999999999" customHeight="1" x14ac:dyDescent="0.25">
      <c r="B383" s="6" t="str">
        <f>IFERROR(INDEX(Archives!B$4:B$3370,MATCH(ROW(A381),Archives!$G$4:$G$3370,0),1),"")</f>
        <v/>
      </c>
      <c r="C383" s="12" t="str">
        <f>IFERROR(INDEX(Archives!C$4:C$3370,MATCH(ROW(B381),Archives!$G$4:$G$3370,0),1),"")</f>
        <v/>
      </c>
      <c r="D383" s="7" t="str">
        <f>IFERROR(INDEX(Archives!D$4:D$3370,MATCH(ROW(C381),Archives!$G$4:$G$3370,0),1),"")</f>
        <v/>
      </c>
      <c r="E383" s="8" t="str">
        <f>IFERROR(INDEX(Archives!E$4:E$3370,MATCH(ROW(D381),Archives!$G$4:$G$3370,0),1),"")</f>
        <v/>
      </c>
      <c r="F383" s="12" t="str">
        <f>IFERROR(INDEX(Archives!F$4:F$3370,MATCH(ROW(E381),Archives!$G$4:$G$3370,0),1),"")</f>
        <v/>
      </c>
    </row>
    <row r="384" spans="2:6" ht="19.149999999999999" customHeight="1" x14ac:dyDescent="0.25">
      <c r="B384" s="6" t="str">
        <f>IFERROR(INDEX(Archives!B$4:B$3370,MATCH(ROW(A382),Archives!$G$4:$G$3370,0),1),"")</f>
        <v/>
      </c>
      <c r="C384" s="12" t="str">
        <f>IFERROR(INDEX(Archives!C$4:C$3370,MATCH(ROW(B382),Archives!$G$4:$G$3370,0),1),"")</f>
        <v/>
      </c>
      <c r="D384" s="7" t="str">
        <f>IFERROR(INDEX(Archives!D$4:D$3370,MATCH(ROW(C382),Archives!$G$4:$G$3370,0),1),"")</f>
        <v/>
      </c>
      <c r="E384" s="8" t="str">
        <f>IFERROR(INDEX(Archives!E$4:E$3370,MATCH(ROW(D382),Archives!$G$4:$G$3370,0),1),"")</f>
        <v/>
      </c>
      <c r="F384" s="12" t="str">
        <f>IFERROR(INDEX(Archives!F$4:F$3370,MATCH(ROW(E382),Archives!$G$4:$G$3370,0),1),"")</f>
        <v/>
      </c>
    </row>
    <row r="385" spans="2:6" ht="19.149999999999999" customHeight="1" x14ac:dyDescent="0.25">
      <c r="B385" s="6" t="str">
        <f>IFERROR(INDEX(Archives!B$4:B$3370,MATCH(ROW(A383),Archives!$G$4:$G$3370,0),1),"")</f>
        <v/>
      </c>
      <c r="C385" s="12" t="str">
        <f>IFERROR(INDEX(Archives!C$4:C$3370,MATCH(ROW(B383),Archives!$G$4:$G$3370,0),1),"")</f>
        <v/>
      </c>
      <c r="D385" s="7" t="str">
        <f>IFERROR(INDEX(Archives!D$4:D$3370,MATCH(ROW(C383),Archives!$G$4:$G$3370,0),1),"")</f>
        <v/>
      </c>
      <c r="E385" s="8" t="str">
        <f>IFERROR(INDEX(Archives!E$4:E$3370,MATCH(ROW(D383),Archives!$G$4:$G$3370,0),1),"")</f>
        <v/>
      </c>
      <c r="F385" s="12" t="str">
        <f>IFERROR(INDEX(Archives!F$4:F$3370,MATCH(ROW(E383),Archives!$G$4:$G$3370,0),1),"")</f>
        <v/>
      </c>
    </row>
    <row r="386" spans="2:6" ht="19.149999999999999" customHeight="1" x14ac:dyDescent="0.25">
      <c r="B386" s="6" t="str">
        <f>IFERROR(INDEX(Archives!B$4:B$3370,MATCH(ROW(A384),Archives!$G$4:$G$3370,0),1),"")</f>
        <v/>
      </c>
      <c r="C386" s="12" t="str">
        <f>IFERROR(INDEX(Archives!C$4:C$3370,MATCH(ROW(B384),Archives!$G$4:$G$3370,0),1),"")</f>
        <v/>
      </c>
      <c r="D386" s="7" t="str">
        <f>IFERROR(INDEX(Archives!D$4:D$3370,MATCH(ROW(C384),Archives!$G$4:$G$3370,0),1),"")</f>
        <v/>
      </c>
      <c r="E386" s="8" t="str">
        <f>IFERROR(INDEX(Archives!E$4:E$3370,MATCH(ROW(D384),Archives!$G$4:$G$3370,0),1),"")</f>
        <v/>
      </c>
      <c r="F386" s="12" t="str">
        <f>IFERROR(INDEX(Archives!F$4:F$3370,MATCH(ROW(E384),Archives!$G$4:$G$3370,0),1),"")</f>
        <v/>
      </c>
    </row>
    <row r="387" spans="2:6" ht="19.149999999999999" customHeight="1" x14ac:dyDescent="0.25">
      <c r="B387" s="6" t="str">
        <f>IFERROR(INDEX(Archives!B$4:B$3370,MATCH(ROW(A385),Archives!$G$4:$G$3370,0),1),"")</f>
        <v/>
      </c>
      <c r="C387" s="12" t="str">
        <f>IFERROR(INDEX(Archives!C$4:C$3370,MATCH(ROW(B385),Archives!$G$4:$G$3370,0),1),"")</f>
        <v/>
      </c>
      <c r="D387" s="7" t="str">
        <f>IFERROR(INDEX(Archives!D$4:D$3370,MATCH(ROW(C385),Archives!$G$4:$G$3370,0),1),"")</f>
        <v/>
      </c>
      <c r="E387" s="8" t="str">
        <f>IFERROR(INDEX(Archives!E$4:E$3370,MATCH(ROW(D385),Archives!$G$4:$G$3370,0),1),"")</f>
        <v/>
      </c>
      <c r="F387" s="12" t="str">
        <f>IFERROR(INDEX(Archives!F$4:F$3370,MATCH(ROW(E385),Archives!$G$4:$G$3370,0),1),"")</f>
        <v/>
      </c>
    </row>
    <row r="388" spans="2:6" ht="19.149999999999999" customHeight="1" x14ac:dyDescent="0.25">
      <c r="B388" s="6" t="str">
        <f>IFERROR(INDEX(Archives!B$4:B$3370,MATCH(ROW(A386),Archives!$G$4:$G$3370,0),1),"")</f>
        <v/>
      </c>
      <c r="C388" s="12" t="str">
        <f>IFERROR(INDEX(Archives!C$4:C$3370,MATCH(ROW(B386),Archives!$G$4:$G$3370,0),1),"")</f>
        <v/>
      </c>
      <c r="D388" s="7" t="str">
        <f>IFERROR(INDEX(Archives!D$4:D$3370,MATCH(ROW(C386),Archives!$G$4:$G$3370,0),1),"")</f>
        <v/>
      </c>
      <c r="E388" s="8" t="str">
        <f>IFERROR(INDEX(Archives!E$4:E$3370,MATCH(ROW(D386),Archives!$G$4:$G$3370,0),1),"")</f>
        <v/>
      </c>
      <c r="F388" s="12" t="str">
        <f>IFERROR(INDEX(Archives!F$4:F$3370,MATCH(ROW(E386),Archives!$G$4:$G$3370,0),1),"")</f>
        <v/>
      </c>
    </row>
    <row r="389" spans="2:6" ht="19.149999999999999" customHeight="1" x14ac:dyDescent="0.25">
      <c r="B389" s="6" t="str">
        <f>IFERROR(INDEX(Archives!B$4:B$3370,MATCH(ROW(A387),Archives!$G$4:$G$3370,0),1),"")</f>
        <v/>
      </c>
      <c r="C389" s="12" t="str">
        <f>IFERROR(INDEX(Archives!C$4:C$3370,MATCH(ROW(B387),Archives!$G$4:$G$3370,0),1),"")</f>
        <v/>
      </c>
      <c r="D389" s="7" t="str">
        <f>IFERROR(INDEX(Archives!D$4:D$3370,MATCH(ROW(C387),Archives!$G$4:$G$3370,0),1),"")</f>
        <v/>
      </c>
      <c r="E389" s="8" t="str">
        <f>IFERROR(INDEX(Archives!E$4:E$3370,MATCH(ROW(D387),Archives!$G$4:$G$3370,0),1),"")</f>
        <v/>
      </c>
      <c r="F389" s="12" t="str">
        <f>IFERROR(INDEX(Archives!F$4:F$3370,MATCH(ROW(E387),Archives!$G$4:$G$3370,0),1),"")</f>
        <v/>
      </c>
    </row>
    <row r="390" spans="2:6" ht="19.149999999999999" customHeight="1" x14ac:dyDescent="0.25">
      <c r="B390" s="6" t="str">
        <f>IFERROR(INDEX(Archives!B$4:B$3370,MATCH(ROW(A388),Archives!$G$4:$G$3370,0),1),"")</f>
        <v/>
      </c>
      <c r="C390" s="12" t="str">
        <f>IFERROR(INDEX(Archives!C$4:C$3370,MATCH(ROW(B388),Archives!$G$4:$G$3370,0),1),"")</f>
        <v/>
      </c>
      <c r="D390" s="7" t="str">
        <f>IFERROR(INDEX(Archives!D$4:D$3370,MATCH(ROW(C388),Archives!$G$4:$G$3370,0),1),"")</f>
        <v/>
      </c>
      <c r="E390" s="8" t="str">
        <f>IFERROR(INDEX(Archives!E$4:E$3370,MATCH(ROW(D388),Archives!$G$4:$G$3370,0),1),"")</f>
        <v/>
      </c>
      <c r="F390" s="12" t="str">
        <f>IFERROR(INDEX(Archives!F$4:F$3370,MATCH(ROW(E388),Archives!$G$4:$G$3370,0),1),"")</f>
        <v/>
      </c>
    </row>
    <row r="391" spans="2:6" ht="19.149999999999999" customHeight="1" x14ac:dyDescent="0.25">
      <c r="B391" s="6" t="str">
        <f>IFERROR(INDEX(Archives!B$4:B$3370,MATCH(ROW(A389),Archives!$G$4:$G$3370,0),1),"")</f>
        <v/>
      </c>
      <c r="C391" s="12" t="str">
        <f>IFERROR(INDEX(Archives!C$4:C$3370,MATCH(ROW(B389),Archives!$G$4:$G$3370,0),1),"")</f>
        <v/>
      </c>
      <c r="D391" s="7" t="str">
        <f>IFERROR(INDEX(Archives!D$4:D$3370,MATCH(ROW(C389),Archives!$G$4:$G$3370,0),1),"")</f>
        <v/>
      </c>
      <c r="E391" s="8" t="str">
        <f>IFERROR(INDEX(Archives!E$4:E$3370,MATCH(ROW(D389),Archives!$G$4:$G$3370,0),1),"")</f>
        <v/>
      </c>
      <c r="F391" s="12" t="str">
        <f>IFERROR(INDEX(Archives!F$4:F$3370,MATCH(ROW(E389),Archives!$G$4:$G$3370,0),1),"")</f>
        <v/>
      </c>
    </row>
    <row r="392" spans="2:6" ht="19.149999999999999" customHeight="1" x14ac:dyDescent="0.25">
      <c r="B392" s="6" t="str">
        <f>IFERROR(INDEX(Archives!B$4:B$3370,MATCH(ROW(A390),Archives!$G$4:$G$3370,0),1),"")</f>
        <v/>
      </c>
      <c r="C392" s="12" t="str">
        <f>IFERROR(INDEX(Archives!C$4:C$3370,MATCH(ROW(B390),Archives!$G$4:$G$3370,0),1),"")</f>
        <v/>
      </c>
      <c r="D392" s="7" t="str">
        <f>IFERROR(INDEX(Archives!D$4:D$3370,MATCH(ROW(C390),Archives!$G$4:$G$3370,0),1),"")</f>
        <v/>
      </c>
      <c r="E392" s="8" t="str">
        <f>IFERROR(INDEX(Archives!E$4:E$3370,MATCH(ROW(D390),Archives!$G$4:$G$3370,0),1),"")</f>
        <v/>
      </c>
      <c r="F392" s="12" t="str">
        <f>IFERROR(INDEX(Archives!F$4:F$3370,MATCH(ROW(E390),Archives!$G$4:$G$3370,0),1),"")</f>
        <v/>
      </c>
    </row>
    <row r="393" spans="2:6" ht="19.149999999999999" customHeight="1" x14ac:dyDescent="0.25">
      <c r="B393" s="6" t="str">
        <f>IFERROR(INDEX(Archives!B$4:B$3370,MATCH(ROW(A391),Archives!$G$4:$G$3370,0),1),"")</f>
        <v/>
      </c>
      <c r="C393" s="12" t="str">
        <f>IFERROR(INDEX(Archives!C$4:C$3370,MATCH(ROW(B391),Archives!$G$4:$G$3370,0),1),"")</f>
        <v/>
      </c>
      <c r="D393" s="7" t="str">
        <f>IFERROR(INDEX(Archives!D$4:D$3370,MATCH(ROW(C391),Archives!$G$4:$G$3370,0),1),"")</f>
        <v/>
      </c>
      <c r="E393" s="8" t="str">
        <f>IFERROR(INDEX(Archives!E$4:E$3370,MATCH(ROW(D391),Archives!$G$4:$G$3370,0),1),"")</f>
        <v/>
      </c>
      <c r="F393" s="12" t="str">
        <f>IFERROR(INDEX(Archives!F$4:F$3370,MATCH(ROW(E391),Archives!$G$4:$G$3370,0),1),"")</f>
        <v/>
      </c>
    </row>
    <row r="394" spans="2:6" ht="19.149999999999999" customHeight="1" x14ac:dyDescent="0.25">
      <c r="B394" s="6" t="str">
        <f>IFERROR(INDEX(Archives!B$4:B$3370,MATCH(ROW(A392),Archives!$G$4:$G$3370,0),1),"")</f>
        <v/>
      </c>
      <c r="C394" s="12" t="str">
        <f>IFERROR(INDEX(Archives!C$4:C$3370,MATCH(ROW(B392),Archives!$G$4:$G$3370,0),1),"")</f>
        <v/>
      </c>
      <c r="D394" s="7" t="str">
        <f>IFERROR(INDEX(Archives!D$4:D$3370,MATCH(ROW(C392),Archives!$G$4:$G$3370,0),1),"")</f>
        <v/>
      </c>
      <c r="E394" s="8" t="str">
        <f>IFERROR(INDEX(Archives!E$4:E$3370,MATCH(ROW(D392),Archives!$G$4:$G$3370,0),1),"")</f>
        <v/>
      </c>
      <c r="F394" s="12" t="str">
        <f>IFERROR(INDEX(Archives!F$4:F$3370,MATCH(ROW(E392),Archives!$G$4:$G$3370,0),1),"")</f>
        <v/>
      </c>
    </row>
    <row r="395" spans="2:6" ht="19.149999999999999" customHeight="1" x14ac:dyDescent="0.25">
      <c r="B395" s="6" t="str">
        <f>IFERROR(INDEX(Archives!B$4:B$3370,MATCH(ROW(A393),Archives!$G$4:$G$3370,0),1),"")</f>
        <v/>
      </c>
      <c r="C395" s="12" t="str">
        <f>IFERROR(INDEX(Archives!C$4:C$3370,MATCH(ROW(B393),Archives!$G$4:$G$3370,0),1),"")</f>
        <v/>
      </c>
      <c r="D395" s="7" t="str">
        <f>IFERROR(INDEX(Archives!D$4:D$3370,MATCH(ROW(C393),Archives!$G$4:$G$3370,0),1),"")</f>
        <v/>
      </c>
      <c r="E395" s="8" t="str">
        <f>IFERROR(INDEX(Archives!E$4:E$3370,MATCH(ROW(D393),Archives!$G$4:$G$3370,0),1),"")</f>
        <v/>
      </c>
      <c r="F395" s="12" t="str">
        <f>IFERROR(INDEX(Archives!F$4:F$3370,MATCH(ROW(E393),Archives!$G$4:$G$3370,0),1),"")</f>
        <v/>
      </c>
    </row>
    <row r="396" spans="2:6" ht="19.149999999999999" customHeight="1" x14ac:dyDescent="0.25">
      <c r="B396" s="6" t="str">
        <f>IFERROR(INDEX(Archives!B$4:B$3370,MATCH(ROW(A394),Archives!$G$4:$G$3370,0),1),"")</f>
        <v/>
      </c>
      <c r="C396" s="12" t="str">
        <f>IFERROR(INDEX(Archives!C$4:C$3370,MATCH(ROW(B394),Archives!$G$4:$G$3370,0),1),"")</f>
        <v/>
      </c>
      <c r="D396" s="7" t="str">
        <f>IFERROR(INDEX(Archives!D$4:D$3370,MATCH(ROW(C394),Archives!$G$4:$G$3370,0),1),"")</f>
        <v/>
      </c>
      <c r="E396" s="8" t="str">
        <f>IFERROR(INDEX(Archives!E$4:E$3370,MATCH(ROW(D394),Archives!$G$4:$G$3370,0),1),"")</f>
        <v/>
      </c>
      <c r="F396" s="12" t="str">
        <f>IFERROR(INDEX(Archives!F$4:F$3370,MATCH(ROW(E394),Archives!$G$4:$G$3370,0),1),"")</f>
        <v/>
      </c>
    </row>
    <row r="397" spans="2:6" ht="19.149999999999999" customHeight="1" x14ac:dyDescent="0.25">
      <c r="B397" s="6" t="str">
        <f>IFERROR(INDEX(Archives!B$4:B$3370,MATCH(ROW(A395),Archives!$G$4:$G$3370,0),1),"")</f>
        <v/>
      </c>
      <c r="C397" s="12" t="str">
        <f>IFERROR(INDEX(Archives!C$4:C$3370,MATCH(ROW(B395),Archives!$G$4:$G$3370,0),1),"")</f>
        <v/>
      </c>
      <c r="D397" s="7" t="str">
        <f>IFERROR(INDEX(Archives!D$4:D$3370,MATCH(ROW(C395),Archives!$G$4:$G$3370,0),1),"")</f>
        <v/>
      </c>
      <c r="E397" s="8" t="str">
        <f>IFERROR(INDEX(Archives!E$4:E$3370,MATCH(ROW(D395),Archives!$G$4:$G$3370,0),1),"")</f>
        <v/>
      </c>
      <c r="F397" s="12" t="str">
        <f>IFERROR(INDEX(Archives!F$4:F$3370,MATCH(ROW(E395),Archives!$G$4:$G$3370,0),1),"")</f>
        <v/>
      </c>
    </row>
    <row r="398" spans="2:6" ht="19.149999999999999" customHeight="1" x14ac:dyDescent="0.25">
      <c r="B398" s="6" t="str">
        <f>IFERROR(INDEX(Archives!B$4:B$3370,MATCH(ROW(A396),Archives!$G$4:$G$3370,0),1),"")</f>
        <v/>
      </c>
      <c r="C398" s="12" t="str">
        <f>IFERROR(INDEX(Archives!C$4:C$3370,MATCH(ROW(B396),Archives!$G$4:$G$3370,0),1),"")</f>
        <v/>
      </c>
      <c r="D398" s="7" t="str">
        <f>IFERROR(INDEX(Archives!D$4:D$3370,MATCH(ROW(C396),Archives!$G$4:$G$3370,0),1),"")</f>
        <v/>
      </c>
      <c r="E398" s="8" t="str">
        <f>IFERROR(INDEX(Archives!E$4:E$3370,MATCH(ROW(D396),Archives!$G$4:$G$3370,0),1),"")</f>
        <v/>
      </c>
      <c r="F398" s="12" t="str">
        <f>IFERROR(INDEX(Archives!F$4:F$3370,MATCH(ROW(E396),Archives!$G$4:$G$3370,0),1),"")</f>
        <v/>
      </c>
    </row>
    <row r="399" spans="2:6" ht="19.149999999999999" customHeight="1" x14ac:dyDescent="0.25">
      <c r="B399" s="6" t="str">
        <f>IFERROR(INDEX(Archives!B$4:B$3370,MATCH(ROW(A397),Archives!$G$4:$G$3370,0),1),"")</f>
        <v/>
      </c>
      <c r="C399" s="12" t="str">
        <f>IFERROR(INDEX(Archives!C$4:C$3370,MATCH(ROW(B397),Archives!$G$4:$G$3370,0),1),"")</f>
        <v/>
      </c>
      <c r="D399" s="7" t="str">
        <f>IFERROR(INDEX(Archives!D$4:D$3370,MATCH(ROW(C397),Archives!$G$4:$G$3370,0),1),"")</f>
        <v/>
      </c>
      <c r="E399" s="8" t="str">
        <f>IFERROR(INDEX(Archives!E$4:E$3370,MATCH(ROW(D397),Archives!$G$4:$G$3370,0),1),"")</f>
        <v/>
      </c>
      <c r="F399" s="12" t="str">
        <f>IFERROR(INDEX(Archives!F$4:F$3370,MATCH(ROW(E397),Archives!$G$4:$G$3370,0),1),"")</f>
        <v/>
      </c>
    </row>
    <row r="400" spans="2:6" ht="19.149999999999999" customHeight="1" x14ac:dyDescent="0.25">
      <c r="B400" s="6" t="str">
        <f>IFERROR(INDEX(Archives!B$4:B$3370,MATCH(ROW(A398),Archives!$G$4:$G$3370,0),1),"")</f>
        <v/>
      </c>
      <c r="C400" s="12" t="str">
        <f>IFERROR(INDEX(Archives!C$4:C$3370,MATCH(ROW(B398),Archives!$G$4:$G$3370,0),1),"")</f>
        <v/>
      </c>
      <c r="D400" s="7" t="str">
        <f>IFERROR(INDEX(Archives!D$4:D$3370,MATCH(ROW(C398),Archives!$G$4:$G$3370,0),1),"")</f>
        <v/>
      </c>
      <c r="E400" s="8" t="str">
        <f>IFERROR(INDEX(Archives!E$4:E$3370,MATCH(ROW(D398),Archives!$G$4:$G$3370,0),1),"")</f>
        <v/>
      </c>
      <c r="F400" s="12" t="str">
        <f>IFERROR(INDEX(Archives!F$4:F$3370,MATCH(ROW(E398),Archives!$G$4:$G$3370,0),1),"")</f>
        <v/>
      </c>
    </row>
    <row r="401" spans="2:6" ht="19.149999999999999" customHeight="1" x14ac:dyDescent="0.25">
      <c r="B401" s="6" t="str">
        <f>IFERROR(INDEX(Archives!B$4:B$3370,MATCH(ROW(A399),Archives!$G$4:$G$3370,0),1),"")</f>
        <v/>
      </c>
      <c r="C401" s="12" t="str">
        <f>IFERROR(INDEX(Archives!C$4:C$3370,MATCH(ROW(B399),Archives!$G$4:$G$3370,0),1),"")</f>
        <v/>
      </c>
      <c r="D401" s="7" t="str">
        <f>IFERROR(INDEX(Archives!D$4:D$3370,MATCH(ROW(C399),Archives!$G$4:$G$3370,0),1),"")</f>
        <v/>
      </c>
      <c r="E401" s="8" t="str">
        <f>IFERROR(INDEX(Archives!E$4:E$3370,MATCH(ROW(D399),Archives!$G$4:$G$3370,0),1),"")</f>
        <v/>
      </c>
      <c r="F401" s="12" t="str">
        <f>IFERROR(INDEX(Archives!F$4:F$3370,MATCH(ROW(E399),Archives!$G$4:$G$3370,0),1),"")</f>
        <v/>
      </c>
    </row>
    <row r="402" spans="2:6" ht="19.149999999999999" customHeight="1" x14ac:dyDescent="0.25">
      <c r="B402" s="6" t="str">
        <f>IFERROR(INDEX(Archives!B$4:B$3370,MATCH(ROW(A400),Archives!$G$4:$G$3370,0),1),"")</f>
        <v/>
      </c>
      <c r="C402" s="12" t="str">
        <f>IFERROR(INDEX(Archives!C$4:C$3370,MATCH(ROW(B400),Archives!$G$4:$G$3370,0),1),"")</f>
        <v/>
      </c>
      <c r="D402" s="7" t="str">
        <f>IFERROR(INDEX(Archives!D$4:D$3370,MATCH(ROW(C400),Archives!$G$4:$G$3370,0),1),"")</f>
        <v/>
      </c>
      <c r="E402" s="8" t="str">
        <f>IFERROR(INDEX(Archives!E$4:E$3370,MATCH(ROW(D400),Archives!$G$4:$G$3370,0),1),"")</f>
        <v/>
      </c>
      <c r="F402" s="12" t="str">
        <f>IFERROR(INDEX(Archives!F$4:F$3370,MATCH(ROW(E400),Archives!$G$4:$G$3370,0),1),"")</f>
        <v/>
      </c>
    </row>
    <row r="403" spans="2:6" ht="19.149999999999999" customHeight="1" x14ac:dyDescent="0.25">
      <c r="B403" s="6" t="str">
        <f>IFERROR(INDEX(Archives!B$4:B$3370,MATCH(ROW(A401),Archives!$G$4:$G$3370,0),1),"")</f>
        <v/>
      </c>
      <c r="C403" s="12" t="str">
        <f>IFERROR(INDEX(Archives!C$4:C$3370,MATCH(ROW(B401),Archives!$G$4:$G$3370,0),1),"")</f>
        <v/>
      </c>
      <c r="D403" s="7" t="str">
        <f>IFERROR(INDEX(Archives!D$4:D$3370,MATCH(ROW(C401),Archives!$G$4:$G$3370,0),1),"")</f>
        <v/>
      </c>
      <c r="E403" s="8" t="str">
        <f>IFERROR(INDEX(Archives!E$4:E$3370,MATCH(ROW(D401),Archives!$G$4:$G$3370,0),1),"")</f>
        <v/>
      </c>
      <c r="F403" s="12" t="str">
        <f>IFERROR(INDEX(Archives!F$4:F$3370,MATCH(ROW(E401),Archives!$G$4:$G$3370,0),1),"")</f>
        <v/>
      </c>
    </row>
    <row r="404" spans="2:6" ht="19.149999999999999" customHeight="1" x14ac:dyDescent="0.25">
      <c r="B404" s="6" t="str">
        <f>IFERROR(INDEX(Archives!B$4:B$3370,MATCH(ROW(A402),Archives!$G$4:$G$3370,0),1),"")</f>
        <v/>
      </c>
      <c r="C404" s="12" t="str">
        <f>IFERROR(INDEX(Archives!C$4:C$3370,MATCH(ROW(B402),Archives!$G$4:$G$3370,0),1),"")</f>
        <v/>
      </c>
      <c r="D404" s="7" t="str">
        <f>IFERROR(INDEX(Archives!D$4:D$3370,MATCH(ROW(C402),Archives!$G$4:$G$3370,0),1),"")</f>
        <v/>
      </c>
      <c r="E404" s="8" t="str">
        <f>IFERROR(INDEX(Archives!E$4:E$3370,MATCH(ROW(D402),Archives!$G$4:$G$3370,0),1),"")</f>
        <v/>
      </c>
      <c r="F404" s="12" t="str">
        <f>IFERROR(INDEX(Archives!F$4:F$3370,MATCH(ROW(E402),Archives!$G$4:$G$3370,0),1),"")</f>
        <v/>
      </c>
    </row>
    <row r="405" spans="2:6" ht="19.149999999999999" customHeight="1" x14ac:dyDescent="0.25">
      <c r="B405" s="6" t="str">
        <f>IFERROR(INDEX(Archives!B$4:B$3370,MATCH(ROW(A403),Archives!$G$4:$G$3370,0),1),"")</f>
        <v/>
      </c>
      <c r="C405" s="12" t="str">
        <f>IFERROR(INDEX(Archives!C$4:C$3370,MATCH(ROW(B403),Archives!$G$4:$G$3370,0),1),"")</f>
        <v/>
      </c>
      <c r="D405" s="7" t="str">
        <f>IFERROR(INDEX(Archives!D$4:D$3370,MATCH(ROW(C403),Archives!$G$4:$G$3370,0),1),"")</f>
        <v/>
      </c>
      <c r="E405" s="8" t="str">
        <f>IFERROR(INDEX(Archives!E$4:E$3370,MATCH(ROW(D403),Archives!$G$4:$G$3370,0),1),"")</f>
        <v/>
      </c>
      <c r="F405" s="12" t="str">
        <f>IFERROR(INDEX(Archives!F$4:F$3370,MATCH(ROW(E403),Archives!$G$4:$G$3370,0),1),"")</f>
        <v/>
      </c>
    </row>
    <row r="406" spans="2:6" ht="19.149999999999999" customHeight="1" x14ac:dyDescent="0.25">
      <c r="B406" s="6" t="str">
        <f>IFERROR(INDEX(Archives!B$4:B$3370,MATCH(ROW(A404),Archives!$G$4:$G$3370,0),1),"")</f>
        <v/>
      </c>
      <c r="C406" s="12" t="str">
        <f>IFERROR(INDEX(Archives!C$4:C$3370,MATCH(ROW(B404),Archives!$G$4:$G$3370,0),1),"")</f>
        <v/>
      </c>
      <c r="D406" s="7" t="str">
        <f>IFERROR(INDEX(Archives!D$4:D$3370,MATCH(ROW(C404),Archives!$G$4:$G$3370,0),1),"")</f>
        <v/>
      </c>
      <c r="E406" s="8" t="str">
        <f>IFERROR(INDEX(Archives!E$4:E$3370,MATCH(ROW(D404),Archives!$G$4:$G$3370,0),1),"")</f>
        <v/>
      </c>
      <c r="F406" s="12" t="str">
        <f>IFERROR(INDEX(Archives!F$4:F$3370,MATCH(ROW(E404),Archives!$G$4:$G$3370,0),1),"")</f>
        <v/>
      </c>
    </row>
    <row r="407" spans="2:6" ht="19.149999999999999" customHeight="1" x14ac:dyDescent="0.25">
      <c r="B407" s="6" t="str">
        <f>IFERROR(INDEX(Archives!B$4:B$3370,MATCH(ROW(A405),Archives!$G$4:$G$3370,0),1),"")</f>
        <v/>
      </c>
      <c r="C407" s="12" t="str">
        <f>IFERROR(INDEX(Archives!C$4:C$3370,MATCH(ROW(B405),Archives!$G$4:$G$3370,0),1),"")</f>
        <v/>
      </c>
      <c r="D407" s="7" t="str">
        <f>IFERROR(INDEX(Archives!D$4:D$3370,MATCH(ROW(C405),Archives!$G$4:$G$3370,0),1),"")</f>
        <v/>
      </c>
      <c r="E407" s="8" t="str">
        <f>IFERROR(INDEX(Archives!E$4:E$3370,MATCH(ROW(D405),Archives!$G$4:$G$3370,0),1),"")</f>
        <v/>
      </c>
      <c r="F407" s="12" t="str">
        <f>IFERROR(INDEX(Archives!F$4:F$3370,MATCH(ROW(E405),Archives!$G$4:$G$3370,0),1),"")</f>
        <v/>
      </c>
    </row>
    <row r="408" spans="2:6" ht="19.149999999999999" customHeight="1" x14ac:dyDescent="0.25">
      <c r="B408" s="6" t="str">
        <f>IFERROR(INDEX(Archives!B$4:B$3370,MATCH(ROW(A406),Archives!$G$4:$G$3370,0),1),"")</f>
        <v/>
      </c>
      <c r="C408" s="12" t="str">
        <f>IFERROR(INDEX(Archives!C$4:C$3370,MATCH(ROW(B406),Archives!$G$4:$G$3370,0),1),"")</f>
        <v/>
      </c>
      <c r="D408" s="7" t="str">
        <f>IFERROR(INDEX(Archives!D$4:D$3370,MATCH(ROW(C406),Archives!$G$4:$G$3370,0),1),"")</f>
        <v/>
      </c>
      <c r="E408" s="8" t="str">
        <f>IFERROR(INDEX(Archives!E$4:E$3370,MATCH(ROW(D406),Archives!$G$4:$G$3370,0),1),"")</f>
        <v/>
      </c>
      <c r="F408" s="12" t="str">
        <f>IFERROR(INDEX(Archives!F$4:F$3370,MATCH(ROW(E406),Archives!$G$4:$G$3370,0),1),"")</f>
        <v/>
      </c>
    </row>
    <row r="409" spans="2:6" ht="19.149999999999999" customHeight="1" x14ac:dyDescent="0.25">
      <c r="B409" s="6" t="str">
        <f>IFERROR(INDEX(Archives!B$4:B$3370,MATCH(ROW(A407),Archives!$G$4:$G$3370,0),1),"")</f>
        <v/>
      </c>
      <c r="C409" s="12" t="str">
        <f>IFERROR(INDEX(Archives!C$4:C$3370,MATCH(ROW(B407),Archives!$G$4:$G$3370,0),1),"")</f>
        <v/>
      </c>
      <c r="D409" s="7" t="str">
        <f>IFERROR(INDEX(Archives!D$4:D$3370,MATCH(ROW(C407),Archives!$G$4:$G$3370,0),1),"")</f>
        <v/>
      </c>
      <c r="E409" s="8" t="str">
        <f>IFERROR(INDEX(Archives!E$4:E$3370,MATCH(ROW(D407),Archives!$G$4:$G$3370,0),1),"")</f>
        <v/>
      </c>
      <c r="F409" s="12" t="str">
        <f>IFERROR(INDEX(Archives!F$4:F$3370,MATCH(ROW(E407),Archives!$G$4:$G$3370,0),1),"")</f>
        <v/>
      </c>
    </row>
    <row r="410" spans="2:6" ht="19.149999999999999" customHeight="1" x14ac:dyDescent="0.25">
      <c r="B410" s="6" t="str">
        <f>IFERROR(INDEX(Archives!B$4:B$3370,MATCH(ROW(A408),Archives!$G$4:$G$3370,0),1),"")</f>
        <v/>
      </c>
      <c r="C410" s="12" t="str">
        <f>IFERROR(INDEX(Archives!C$4:C$3370,MATCH(ROW(B408),Archives!$G$4:$G$3370,0),1),"")</f>
        <v/>
      </c>
      <c r="D410" s="7" t="str">
        <f>IFERROR(INDEX(Archives!D$4:D$3370,MATCH(ROW(C408),Archives!$G$4:$G$3370,0),1),"")</f>
        <v/>
      </c>
      <c r="E410" s="8" t="str">
        <f>IFERROR(INDEX(Archives!E$4:E$3370,MATCH(ROW(D408),Archives!$G$4:$G$3370,0),1),"")</f>
        <v/>
      </c>
      <c r="F410" s="12" t="str">
        <f>IFERROR(INDEX(Archives!F$4:F$3370,MATCH(ROW(E408),Archives!$G$4:$G$3370,0),1),"")</f>
        <v/>
      </c>
    </row>
    <row r="411" spans="2:6" ht="19.149999999999999" customHeight="1" x14ac:dyDescent="0.25">
      <c r="B411" s="6" t="str">
        <f>IFERROR(INDEX(Archives!B$4:B$3370,MATCH(ROW(A409),Archives!$G$4:$G$3370,0),1),"")</f>
        <v/>
      </c>
      <c r="C411" s="12" t="str">
        <f>IFERROR(INDEX(Archives!C$4:C$3370,MATCH(ROW(B409),Archives!$G$4:$G$3370,0),1),"")</f>
        <v/>
      </c>
      <c r="D411" s="7" t="str">
        <f>IFERROR(INDEX(Archives!D$4:D$3370,MATCH(ROW(C409),Archives!$G$4:$G$3370,0),1),"")</f>
        <v/>
      </c>
      <c r="E411" s="8" t="str">
        <f>IFERROR(INDEX(Archives!E$4:E$3370,MATCH(ROW(D409),Archives!$G$4:$G$3370,0),1),"")</f>
        <v/>
      </c>
      <c r="F411" s="12" t="str">
        <f>IFERROR(INDEX(Archives!F$4:F$3370,MATCH(ROW(E409),Archives!$G$4:$G$3370,0),1),"")</f>
        <v/>
      </c>
    </row>
    <row r="412" spans="2:6" ht="19.149999999999999" customHeight="1" x14ac:dyDescent="0.25">
      <c r="B412" s="6" t="str">
        <f>IFERROR(INDEX(Archives!B$4:B$3370,MATCH(ROW(A410),Archives!$G$4:$G$3370,0),1),"")</f>
        <v/>
      </c>
      <c r="C412" s="12" t="str">
        <f>IFERROR(INDEX(Archives!C$4:C$3370,MATCH(ROW(B410),Archives!$G$4:$G$3370,0),1),"")</f>
        <v/>
      </c>
      <c r="D412" s="7" t="str">
        <f>IFERROR(INDEX(Archives!D$4:D$3370,MATCH(ROW(C410),Archives!$G$4:$G$3370,0),1),"")</f>
        <v/>
      </c>
      <c r="E412" s="8" t="str">
        <f>IFERROR(INDEX(Archives!E$4:E$3370,MATCH(ROW(D410),Archives!$G$4:$G$3370,0),1),"")</f>
        <v/>
      </c>
      <c r="F412" s="12" t="str">
        <f>IFERROR(INDEX(Archives!F$4:F$3370,MATCH(ROW(E410),Archives!$G$4:$G$3370,0),1),"")</f>
        <v/>
      </c>
    </row>
    <row r="413" spans="2:6" ht="19.149999999999999" customHeight="1" x14ac:dyDescent="0.25">
      <c r="B413" s="6" t="str">
        <f>IFERROR(INDEX(Archives!B$4:B$3370,MATCH(ROW(A411),Archives!$G$4:$G$3370,0),1),"")</f>
        <v/>
      </c>
      <c r="C413" s="12" t="str">
        <f>IFERROR(INDEX(Archives!C$4:C$3370,MATCH(ROW(B411),Archives!$G$4:$G$3370,0),1),"")</f>
        <v/>
      </c>
      <c r="D413" s="7" t="str">
        <f>IFERROR(INDEX(Archives!D$4:D$3370,MATCH(ROW(C411),Archives!$G$4:$G$3370,0),1),"")</f>
        <v/>
      </c>
      <c r="E413" s="8" t="str">
        <f>IFERROR(INDEX(Archives!E$4:E$3370,MATCH(ROW(D411),Archives!$G$4:$G$3370,0),1),"")</f>
        <v/>
      </c>
      <c r="F413" s="12" t="str">
        <f>IFERROR(INDEX(Archives!F$4:F$3370,MATCH(ROW(E411),Archives!$G$4:$G$3370,0),1),"")</f>
        <v/>
      </c>
    </row>
    <row r="414" spans="2:6" ht="19.149999999999999" customHeight="1" x14ac:dyDescent="0.25">
      <c r="B414" s="6" t="str">
        <f>IFERROR(INDEX(Archives!B$4:B$3370,MATCH(ROW(A412),Archives!$G$4:$G$3370,0),1),"")</f>
        <v/>
      </c>
      <c r="C414" s="12" t="str">
        <f>IFERROR(INDEX(Archives!C$4:C$3370,MATCH(ROW(B412),Archives!$G$4:$G$3370,0),1),"")</f>
        <v/>
      </c>
      <c r="D414" s="7" t="str">
        <f>IFERROR(INDEX(Archives!D$4:D$3370,MATCH(ROW(C412),Archives!$G$4:$G$3370,0),1),"")</f>
        <v/>
      </c>
      <c r="E414" s="8" t="str">
        <f>IFERROR(INDEX(Archives!E$4:E$3370,MATCH(ROW(D412),Archives!$G$4:$G$3370,0),1),"")</f>
        <v/>
      </c>
      <c r="F414" s="12" t="str">
        <f>IFERROR(INDEX(Archives!F$4:F$3370,MATCH(ROW(E412),Archives!$G$4:$G$3370,0),1),"")</f>
        <v/>
      </c>
    </row>
    <row r="415" spans="2:6" ht="19.149999999999999" customHeight="1" x14ac:dyDescent="0.25">
      <c r="B415" s="6" t="str">
        <f>IFERROR(INDEX(Archives!B$4:B$3370,MATCH(ROW(A413),Archives!$G$4:$G$3370,0),1),"")</f>
        <v/>
      </c>
      <c r="C415" s="12" t="str">
        <f>IFERROR(INDEX(Archives!C$4:C$3370,MATCH(ROW(B413),Archives!$G$4:$G$3370,0),1),"")</f>
        <v/>
      </c>
      <c r="D415" s="7" t="str">
        <f>IFERROR(INDEX(Archives!D$4:D$3370,MATCH(ROW(C413),Archives!$G$4:$G$3370,0),1),"")</f>
        <v/>
      </c>
      <c r="E415" s="8" t="str">
        <f>IFERROR(INDEX(Archives!E$4:E$3370,MATCH(ROW(D413),Archives!$G$4:$G$3370,0),1),"")</f>
        <v/>
      </c>
      <c r="F415" s="12" t="str">
        <f>IFERROR(INDEX(Archives!F$4:F$3370,MATCH(ROW(E413),Archives!$G$4:$G$3370,0),1),"")</f>
        <v/>
      </c>
    </row>
    <row r="416" spans="2:6" ht="19.149999999999999" customHeight="1" x14ac:dyDescent="0.25">
      <c r="B416" s="6" t="str">
        <f>IFERROR(INDEX(Archives!B$4:B$3370,MATCH(ROW(A414),Archives!$G$4:$G$3370,0),1),"")</f>
        <v/>
      </c>
      <c r="C416" s="12" t="str">
        <f>IFERROR(INDEX(Archives!C$4:C$3370,MATCH(ROW(B414),Archives!$G$4:$G$3370,0),1),"")</f>
        <v/>
      </c>
      <c r="D416" s="7" t="str">
        <f>IFERROR(INDEX(Archives!D$4:D$3370,MATCH(ROW(C414),Archives!$G$4:$G$3370,0),1),"")</f>
        <v/>
      </c>
      <c r="E416" s="8" t="str">
        <f>IFERROR(INDEX(Archives!E$4:E$3370,MATCH(ROW(D414),Archives!$G$4:$G$3370,0),1),"")</f>
        <v/>
      </c>
      <c r="F416" s="12" t="str">
        <f>IFERROR(INDEX(Archives!F$4:F$3370,MATCH(ROW(E414),Archives!$G$4:$G$3370,0),1),"")</f>
        <v/>
      </c>
    </row>
    <row r="417" spans="2:6" ht="19.149999999999999" customHeight="1" x14ac:dyDescent="0.25">
      <c r="B417" s="6" t="str">
        <f>IFERROR(INDEX(Archives!B$4:B$3370,MATCH(ROW(A415),Archives!$G$4:$G$3370,0),1),"")</f>
        <v/>
      </c>
      <c r="C417" s="12" t="str">
        <f>IFERROR(INDEX(Archives!C$4:C$3370,MATCH(ROW(B415),Archives!$G$4:$G$3370,0),1),"")</f>
        <v/>
      </c>
      <c r="D417" s="7" t="str">
        <f>IFERROR(INDEX(Archives!D$4:D$3370,MATCH(ROW(C415),Archives!$G$4:$G$3370,0),1),"")</f>
        <v/>
      </c>
      <c r="E417" s="8" t="str">
        <f>IFERROR(INDEX(Archives!E$4:E$3370,MATCH(ROW(D415),Archives!$G$4:$G$3370,0),1),"")</f>
        <v/>
      </c>
      <c r="F417" s="12" t="str">
        <f>IFERROR(INDEX(Archives!F$4:F$3370,MATCH(ROW(E415),Archives!$G$4:$G$3370,0),1),"")</f>
        <v/>
      </c>
    </row>
    <row r="418" spans="2:6" ht="19.149999999999999" customHeight="1" x14ac:dyDescent="0.25">
      <c r="B418" s="6" t="str">
        <f>IFERROR(INDEX(Archives!B$4:B$3370,MATCH(ROW(A416),Archives!$G$4:$G$3370,0),1),"")</f>
        <v/>
      </c>
      <c r="C418" s="12" t="str">
        <f>IFERROR(INDEX(Archives!C$4:C$3370,MATCH(ROW(B416),Archives!$G$4:$G$3370,0),1),"")</f>
        <v/>
      </c>
      <c r="D418" s="7" t="str">
        <f>IFERROR(INDEX(Archives!D$4:D$3370,MATCH(ROW(C416),Archives!$G$4:$G$3370,0),1),"")</f>
        <v/>
      </c>
      <c r="E418" s="8" t="str">
        <f>IFERROR(INDEX(Archives!E$4:E$3370,MATCH(ROW(D416),Archives!$G$4:$G$3370,0),1),"")</f>
        <v/>
      </c>
      <c r="F418" s="12" t="str">
        <f>IFERROR(INDEX(Archives!F$4:F$3370,MATCH(ROW(E416),Archives!$G$4:$G$3370,0),1),"")</f>
        <v/>
      </c>
    </row>
    <row r="419" spans="2:6" ht="19.149999999999999" customHeight="1" x14ac:dyDescent="0.25">
      <c r="B419" s="6" t="str">
        <f>IFERROR(INDEX(Archives!B$4:B$3370,MATCH(ROW(A417),Archives!$G$4:$G$3370,0),1),"")</f>
        <v/>
      </c>
      <c r="C419" s="12" t="str">
        <f>IFERROR(INDEX(Archives!C$4:C$3370,MATCH(ROW(B417),Archives!$G$4:$G$3370,0),1),"")</f>
        <v/>
      </c>
      <c r="D419" s="7" t="str">
        <f>IFERROR(INDEX(Archives!D$4:D$3370,MATCH(ROW(C417),Archives!$G$4:$G$3370,0),1),"")</f>
        <v/>
      </c>
      <c r="E419" s="8" t="str">
        <f>IFERROR(INDEX(Archives!E$4:E$3370,MATCH(ROW(D417),Archives!$G$4:$G$3370,0),1),"")</f>
        <v/>
      </c>
      <c r="F419" s="12" t="str">
        <f>IFERROR(INDEX(Archives!F$4:F$3370,MATCH(ROW(E417),Archives!$G$4:$G$3370,0),1),"")</f>
        <v/>
      </c>
    </row>
    <row r="420" spans="2:6" ht="19.149999999999999" customHeight="1" x14ac:dyDescent="0.25">
      <c r="B420" s="6" t="str">
        <f>IFERROR(INDEX(Archives!B$4:B$3370,MATCH(ROW(A418),Archives!$G$4:$G$3370,0),1),"")</f>
        <v/>
      </c>
      <c r="C420" s="12" t="str">
        <f>IFERROR(INDEX(Archives!C$4:C$3370,MATCH(ROW(B418),Archives!$G$4:$G$3370,0),1),"")</f>
        <v/>
      </c>
      <c r="D420" s="7" t="str">
        <f>IFERROR(INDEX(Archives!D$4:D$3370,MATCH(ROW(C418),Archives!$G$4:$G$3370,0),1),"")</f>
        <v/>
      </c>
      <c r="E420" s="8" t="str">
        <f>IFERROR(INDEX(Archives!E$4:E$3370,MATCH(ROW(D418),Archives!$G$4:$G$3370,0),1),"")</f>
        <v/>
      </c>
      <c r="F420" s="12" t="str">
        <f>IFERROR(INDEX(Archives!F$4:F$3370,MATCH(ROW(E418),Archives!$G$4:$G$3370,0),1),"")</f>
        <v/>
      </c>
    </row>
    <row r="421" spans="2:6" ht="19.149999999999999" customHeight="1" x14ac:dyDescent="0.25">
      <c r="B421" s="6" t="str">
        <f>IFERROR(INDEX(Archives!B$4:B$3370,MATCH(ROW(A419),Archives!$G$4:$G$3370,0),1),"")</f>
        <v/>
      </c>
      <c r="C421" s="12" t="str">
        <f>IFERROR(INDEX(Archives!C$4:C$3370,MATCH(ROW(B419),Archives!$G$4:$G$3370,0),1),"")</f>
        <v/>
      </c>
      <c r="D421" s="7" t="str">
        <f>IFERROR(INDEX(Archives!D$4:D$3370,MATCH(ROW(C419),Archives!$G$4:$G$3370,0),1),"")</f>
        <v/>
      </c>
      <c r="E421" s="8" t="str">
        <f>IFERROR(INDEX(Archives!E$4:E$3370,MATCH(ROW(D419),Archives!$G$4:$G$3370,0),1),"")</f>
        <v/>
      </c>
      <c r="F421" s="12" t="str">
        <f>IFERROR(INDEX(Archives!F$4:F$3370,MATCH(ROW(E419),Archives!$G$4:$G$3370,0),1),"")</f>
        <v/>
      </c>
    </row>
    <row r="422" spans="2:6" ht="19.149999999999999" customHeight="1" x14ac:dyDescent="0.25">
      <c r="B422" s="6" t="str">
        <f>IFERROR(INDEX(Archives!B$4:B$3370,MATCH(ROW(A420),Archives!$G$4:$G$3370,0),1),"")</f>
        <v/>
      </c>
      <c r="C422" s="12" t="str">
        <f>IFERROR(INDEX(Archives!C$4:C$3370,MATCH(ROW(B420),Archives!$G$4:$G$3370,0),1),"")</f>
        <v/>
      </c>
      <c r="D422" s="7" t="str">
        <f>IFERROR(INDEX(Archives!D$4:D$3370,MATCH(ROW(C420),Archives!$G$4:$G$3370,0),1),"")</f>
        <v/>
      </c>
      <c r="E422" s="8" t="str">
        <f>IFERROR(INDEX(Archives!E$4:E$3370,MATCH(ROW(D420),Archives!$G$4:$G$3370,0),1),"")</f>
        <v/>
      </c>
      <c r="F422" s="12" t="str">
        <f>IFERROR(INDEX(Archives!F$4:F$3370,MATCH(ROW(E420),Archives!$G$4:$G$3370,0),1),"")</f>
        <v/>
      </c>
    </row>
    <row r="423" spans="2:6" ht="19.149999999999999" customHeight="1" x14ac:dyDescent="0.25">
      <c r="B423" s="6" t="str">
        <f>IFERROR(INDEX(Archives!B$4:B$3370,MATCH(ROW(A421),Archives!$G$4:$G$3370,0),1),"")</f>
        <v/>
      </c>
      <c r="C423" s="12" t="str">
        <f>IFERROR(INDEX(Archives!C$4:C$3370,MATCH(ROW(B421),Archives!$G$4:$G$3370,0),1),"")</f>
        <v/>
      </c>
      <c r="D423" s="7" t="str">
        <f>IFERROR(INDEX(Archives!D$4:D$3370,MATCH(ROW(C421),Archives!$G$4:$G$3370,0),1),"")</f>
        <v/>
      </c>
      <c r="E423" s="8" t="str">
        <f>IFERROR(INDEX(Archives!E$4:E$3370,MATCH(ROW(D421),Archives!$G$4:$G$3370,0),1),"")</f>
        <v/>
      </c>
      <c r="F423" s="12" t="str">
        <f>IFERROR(INDEX(Archives!F$4:F$3370,MATCH(ROW(E421),Archives!$G$4:$G$3370,0),1),"")</f>
        <v/>
      </c>
    </row>
    <row r="424" spans="2:6" ht="19.149999999999999" customHeight="1" x14ac:dyDescent="0.25">
      <c r="B424" s="6" t="str">
        <f>IFERROR(INDEX(Archives!B$4:B$3370,MATCH(ROW(A422),Archives!$G$4:$G$3370,0),1),"")</f>
        <v/>
      </c>
      <c r="C424" s="12" t="str">
        <f>IFERROR(INDEX(Archives!C$4:C$3370,MATCH(ROW(B422),Archives!$G$4:$G$3370,0),1),"")</f>
        <v/>
      </c>
      <c r="D424" s="7" t="str">
        <f>IFERROR(INDEX(Archives!D$4:D$3370,MATCH(ROW(C422),Archives!$G$4:$G$3370,0),1),"")</f>
        <v/>
      </c>
      <c r="E424" s="8" t="str">
        <f>IFERROR(INDEX(Archives!E$4:E$3370,MATCH(ROW(D422),Archives!$G$4:$G$3370,0),1),"")</f>
        <v/>
      </c>
      <c r="F424" s="12" t="str">
        <f>IFERROR(INDEX(Archives!F$4:F$3370,MATCH(ROW(E422),Archives!$G$4:$G$3370,0),1),"")</f>
        <v/>
      </c>
    </row>
    <row r="425" spans="2:6" ht="19.149999999999999" customHeight="1" x14ac:dyDescent="0.25">
      <c r="B425" s="6" t="str">
        <f>IFERROR(INDEX(Archives!B$4:B$3370,MATCH(ROW(A423),Archives!$G$4:$G$3370,0),1),"")</f>
        <v/>
      </c>
      <c r="C425" s="12" t="str">
        <f>IFERROR(INDEX(Archives!C$4:C$3370,MATCH(ROW(B423),Archives!$G$4:$G$3370,0),1),"")</f>
        <v/>
      </c>
      <c r="D425" s="7" t="str">
        <f>IFERROR(INDEX(Archives!D$4:D$3370,MATCH(ROW(C423),Archives!$G$4:$G$3370,0),1),"")</f>
        <v/>
      </c>
      <c r="E425" s="8" t="str">
        <f>IFERROR(INDEX(Archives!E$4:E$3370,MATCH(ROW(D423),Archives!$G$4:$G$3370,0),1),"")</f>
        <v/>
      </c>
      <c r="F425" s="12" t="str">
        <f>IFERROR(INDEX(Archives!F$4:F$3370,MATCH(ROW(E423),Archives!$G$4:$G$3370,0),1),"")</f>
        <v/>
      </c>
    </row>
    <row r="426" spans="2:6" ht="19.149999999999999" customHeight="1" x14ac:dyDescent="0.25">
      <c r="B426" s="6" t="str">
        <f>IFERROR(INDEX(Archives!B$4:B$3370,MATCH(ROW(A424),Archives!$G$4:$G$3370,0),1),"")</f>
        <v/>
      </c>
      <c r="C426" s="12" t="str">
        <f>IFERROR(INDEX(Archives!C$4:C$3370,MATCH(ROW(B424),Archives!$G$4:$G$3370,0),1),"")</f>
        <v/>
      </c>
      <c r="D426" s="7" t="str">
        <f>IFERROR(INDEX(Archives!D$4:D$3370,MATCH(ROW(C424),Archives!$G$4:$G$3370,0),1),"")</f>
        <v/>
      </c>
      <c r="E426" s="8" t="str">
        <f>IFERROR(INDEX(Archives!E$4:E$3370,MATCH(ROW(D424),Archives!$G$4:$G$3370,0),1),"")</f>
        <v/>
      </c>
      <c r="F426" s="12" t="str">
        <f>IFERROR(INDEX(Archives!F$4:F$3370,MATCH(ROW(E424),Archives!$G$4:$G$3370,0),1),"")</f>
        <v/>
      </c>
    </row>
    <row r="427" spans="2:6" ht="19.149999999999999" customHeight="1" x14ac:dyDescent="0.25">
      <c r="B427" s="6" t="str">
        <f>IFERROR(INDEX(Archives!B$4:B$3370,MATCH(ROW(A425),Archives!$G$4:$G$3370,0),1),"")</f>
        <v/>
      </c>
      <c r="C427" s="12" t="str">
        <f>IFERROR(INDEX(Archives!C$4:C$3370,MATCH(ROW(B425),Archives!$G$4:$G$3370,0),1),"")</f>
        <v/>
      </c>
      <c r="D427" s="7" t="str">
        <f>IFERROR(INDEX(Archives!D$4:D$3370,MATCH(ROW(C425),Archives!$G$4:$G$3370,0),1),"")</f>
        <v/>
      </c>
      <c r="E427" s="8" t="str">
        <f>IFERROR(INDEX(Archives!E$4:E$3370,MATCH(ROW(D425),Archives!$G$4:$G$3370,0),1),"")</f>
        <v/>
      </c>
      <c r="F427" s="12" t="str">
        <f>IFERROR(INDEX(Archives!F$4:F$3370,MATCH(ROW(E425),Archives!$G$4:$G$3370,0),1),"")</f>
        <v/>
      </c>
    </row>
    <row r="428" spans="2:6" ht="19.149999999999999" customHeight="1" x14ac:dyDescent="0.25">
      <c r="B428" s="6" t="str">
        <f>IFERROR(INDEX(Archives!B$4:B$3370,MATCH(ROW(A426),Archives!$G$4:$G$3370,0),1),"")</f>
        <v/>
      </c>
      <c r="C428" s="12" t="str">
        <f>IFERROR(INDEX(Archives!C$4:C$3370,MATCH(ROW(B426),Archives!$G$4:$G$3370,0),1),"")</f>
        <v/>
      </c>
      <c r="D428" s="7" t="str">
        <f>IFERROR(INDEX(Archives!D$4:D$3370,MATCH(ROW(C426),Archives!$G$4:$G$3370,0),1),"")</f>
        <v/>
      </c>
      <c r="E428" s="8" t="str">
        <f>IFERROR(INDEX(Archives!E$4:E$3370,MATCH(ROW(D426),Archives!$G$4:$G$3370,0),1),"")</f>
        <v/>
      </c>
      <c r="F428" s="12" t="str">
        <f>IFERROR(INDEX(Archives!F$4:F$3370,MATCH(ROW(E426),Archives!$G$4:$G$3370,0),1),"")</f>
        <v/>
      </c>
    </row>
    <row r="429" spans="2:6" ht="19.149999999999999" customHeight="1" x14ac:dyDescent="0.25">
      <c r="B429" s="6" t="str">
        <f>IFERROR(INDEX(Archives!B$4:B$3370,MATCH(ROW(A427),Archives!$G$4:$G$3370,0),1),"")</f>
        <v/>
      </c>
      <c r="C429" s="12" t="str">
        <f>IFERROR(INDEX(Archives!C$4:C$3370,MATCH(ROW(B427),Archives!$G$4:$G$3370,0),1),"")</f>
        <v/>
      </c>
      <c r="D429" s="7" t="str">
        <f>IFERROR(INDEX(Archives!D$4:D$3370,MATCH(ROW(C427),Archives!$G$4:$G$3370,0),1),"")</f>
        <v/>
      </c>
      <c r="E429" s="8" t="str">
        <f>IFERROR(INDEX(Archives!E$4:E$3370,MATCH(ROW(D427),Archives!$G$4:$G$3370,0),1),"")</f>
        <v/>
      </c>
      <c r="F429" s="12" t="str">
        <f>IFERROR(INDEX(Archives!F$4:F$3370,MATCH(ROW(E427),Archives!$G$4:$G$3370,0),1),"")</f>
        <v/>
      </c>
    </row>
    <row r="430" spans="2:6" ht="19.149999999999999" customHeight="1" x14ac:dyDescent="0.25">
      <c r="B430" s="6" t="str">
        <f>IFERROR(INDEX(Archives!B$4:B$3370,MATCH(ROW(A428),Archives!$G$4:$G$3370,0),1),"")</f>
        <v/>
      </c>
      <c r="C430" s="12" t="str">
        <f>IFERROR(INDEX(Archives!C$4:C$3370,MATCH(ROW(B428),Archives!$G$4:$G$3370,0),1),"")</f>
        <v/>
      </c>
      <c r="D430" s="7" t="str">
        <f>IFERROR(INDEX(Archives!D$4:D$3370,MATCH(ROW(C428),Archives!$G$4:$G$3370,0),1),"")</f>
        <v/>
      </c>
      <c r="E430" s="8" t="str">
        <f>IFERROR(INDEX(Archives!E$4:E$3370,MATCH(ROW(D428),Archives!$G$4:$G$3370,0),1),"")</f>
        <v/>
      </c>
      <c r="F430" s="12" t="str">
        <f>IFERROR(INDEX(Archives!F$4:F$3370,MATCH(ROW(E428),Archives!$G$4:$G$3370,0),1),"")</f>
        <v/>
      </c>
    </row>
    <row r="431" spans="2:6" ht="19.149999999999999" customHeight="1" x14ac:dyDescent="0.25">
      <c r="B431" s="6" t="str">
        <f>IFERROR(INDEX(Archives!B$4:B$3370,MATCH(ROW(A429),Archives!$G$4:$G$3370,0),1),"")</f>
        <v/>
      </c>
      <c r="C431" s="12" t="str">
        <f>IFERROR(INDEX(Archives!C$4:C$3370,MATCH(ROW(B429),Archives!$G$4:$G$3370,0),1),"")</f>
        <v/>
      </c>
      <c r="D431" s="7" t="str">
        <f>IFERROR(INDEX(Archives!D$4:D$3370,MATCH(ROW(C429),Archives!$G$4:$G$3370,0),1),"")</f>
        <v/>
      </c>
      <c r="E431" s="8" t="str">
        <f>IFERROR(INDEX(Archives!E$4:E$3370,MATCH(ROW(D429),Archives!$G$4:$G$3370,0),1),"")</f>
        <v/>
      </c>
      <c r="F431" s="12" t="str">
        <f>IFERROR(INDEX(Archives!F$4:F$3370,MATCH(ROW(E429),Archives!$G$4:$G$3370,0),1),"")</f>
        <v/>
      </c>
    </row>
    <row r="432" spans="2:6" ht="19.149999999999999" customHeight="1" x14ac:dyDescent="0.25">
      <c r="B432" s="6" t="str">
        <f>IFERROR(INDEX(Archives!B$4:B$3370,MATCH(ROW(A430),Archives!$G$4:$G$3370,0),1),"")</f>
        <v/>
      </c>
      <c r="C432" s="12" t="str">
        <f>IFERROR(INDEX(Archives!C$4:C$3370,MATCH(ROW(B430),Archives!$G$4:$G$3370,0),1),"")</f>
        <v/>
      </c>
      <c r="D432" s="7" t="str">
        <f>IFERROR(INDEX(Archives!D$4:D$3370,MATCH(ROW(C430),Archives!$G$4:$G$3370,0),1),"")</f>
        <v/>
      </c>
      <c r="E432" s="8" t="str">
        <f>IFERROR(INDEX(Archives!E$4:E$3370,MATCH(ROW(D430),Archives!$G$4:$G$3370,0),1),"")</f>
        <v/>
      </c>
      <c r="F432" s="12" t="str">
        <f>IFERROR(INDEX(Archives!F$4:F$3370,MATCH(ROW(E430),Archives!$G$4:$G$3370,0),1),"")</f>
        <v/>
      </c>
    </row>
    <row r="433" spans="2:6" ht="19.149999999999999" customHeight="1" x14ac:dyDescent="0.25">
      <c r="B433" s="6" t="str">
        <f>IFERROR(INDEX(Archives!B$4:B$3370,MATCH(ROW(A431),Archives!$G$4:$G$3370,0),1),"")</f>
        <v/>
      </c>
      <c r="C433" s="12" t="str">
        <f>IFERROR(INDEX(Archives!C$4:C$3370,MATCH(ROW(B431),Archives!$G$4:$G$3370,0),1),"")</f>
        <v/>
      </c>
      <c r="D433" s="7" t="str">
        <f>IFERROR(INDEX(Archives!D$4:D$3370,MATCH(ROW(C431),Archives!$G$4:$G$3370,0),1),"")</f>
        <v/>
      </c>
      <c r="E433" s="8" t="str">
        <f>IFERROR(INDEX(Archives!E$4:E$3370,MATCH(ROW(D431),Archives!$G$4:$G$3370,0),1),"")</f>
        <v/>
      </c>
      <c r="F433" s="12" t="str">
        <f>IFERROR(INDEX(Archives!F$4:F$3370,MATCH(ROW(E431),Archives!$G$4:$G$3370,0),1),"")</f>
        <v/>
      </c>
    </row>
    <row r="434" spans="2:6" ht="19.149999999999999" customHeight="1" x14ac:dyDescent="0.25">
      <c r="B434" s="6" t="str">
        <f>IFERROR(INDEX(Archives!B$4:B$3370,MATCH(ROW(A432),Archives!$G$4:$G$3370,0),1),"")</f>
        <v/>
      </c>
      <c r="C434" s="12" t="str">
        <f>IFERROR(INDEX(Archives!C$4:C$3370,MATCH(ROW(B432),Archives!$G$4:$G$3370,0),1),"")</f>
        <v/>
      </c>
      <c r="D434" s="7" t="str">
        <f>IFERROR(INDEX(Archives!D$4:D$3370,MATCH(ROW(C432),Archives!$G$4:$G$3370,0),1),"")</f>
        <v/>
      </c>
      <c r="E434" s="8" t="str">
        <f>IFERROR(INDEX(Archives!E$4:E$3370,MATCH(ROW(D432),Archives!$G$4:$G$3370,0),1),"")</f>
        <v/>
      </c>
      <c r="F434" s="12" t="str">
        <f>IFERROR(INDEX(Archives!F$4:F$3370,MATCH(ROW(E432),Archives!$G$4:$G$3370,0),1),"")</f>
        <v/>
      </c>
    </row>
    <row r="435" spans="2:6" ht="19.149999999999999" customHeight="1" x14ac:dyDescent="0.25">
      <c r="B435" s="6" t="str">
        <f>IFERROR(INDEX(Archives!B$4:B$3370,MATCH(ROW(A433),Archives!$G$4:$G$3370,0),1),"")</f>
        <v/>
      </c>
      <c r="C435" s="12" t="str">
        <f>IFERROR(INDEX(Archives!C$4:C$3370,MATCH(ROW(B433),Archives!$G$4:$G$3370,0),1),"")</f>
        <v/>
      </c>
      <c r="D435" s="7" t="str">
        <f>IFERROR(INDEX(Archives!D$4:D$3370,MATCH(ROW(C433),Archives!$G$4:$G$3370,0),1),"")</f>
        <v/>
      </c>
      <c r="E435" s="8" t="str">
        <f>IFERROR(INDEX(Archives!E$4:E$3370,MATCH(ROW(D433),Archives!$G$4:$G$3370,0),1),"")</f>
        <v/>
      </c>
      <c r="F435" s="12" t="str">
        <f>IFERROR(INDEX(Archives!F$4:F$3370,MATCH(ROW(E433),Archives!$G$4:$G$3370,0),1),"")</f>
        <v/>
      </c>
    </row>
    <row r="436" spans="2:6" ht="19.149999999999999" customHeight="1" x14ac:dyDescent="0.25">
      <c r="B436" s="6" t="str">
        <f>IFERROR(INDEX(Archives!B$4:B$3370,MATCH(ROW(A434),Archives!$G$4:$G$3370,0),1),"")</f>
        <v/>
      </c>
      <c r="C436" s="12" t="str">
        <f>IFERROR(INDEX(Archives!C$4:C$3370,MATCH(ROW(B434),Archives!$G$4:$G$3370,0),1),"")</f>
        <v/>
      </c>
      <c r="D436" s="7" t="str">
        <f>IFERROR(INDEX(Archives!D$4:D$3370,MATCH(ROW(C434),Archives!$G$4:$G$3370,0),1),"")</f>
        <v/>
      </c>
      <c r="E436" s="8" t="str">
        <f>IFERROR(INDEX(Archives!E$4:E$3370,MATCH(ROW(D434),Archives!$G$4:$G$3370,0),1),"")</f>
        <v/>
      </c>
      <c r="F436" s="12" t="str">
        <f>IFERROR(INDEX(Archives!F$4:F$3370,MATCH(ROW(E434),Archives!$G$4:$G$3370,0),1),"")</f>
        <v/>
      </c>
    </row>
    <row r="437" spans="2:6" ht="19.149999999999999" customHeight="1" x14ac:dyDescent="0.25">
      <c r="B437" s="6" t="str">
        <f>IFERROR(INDEX(Archives!B$4:B$3370,MATCH(ROW(A435),Archives!$G$4:$G$3370,0),1),"")</f>
        <v/>
      </c>
      <c r="C437" s="12" t="str">
        <f>IFERROR(INDEX(Archives!C$4:C$3370,MATCH(ROW(B435),Archives!$G$4:$G$3370,0),1),"")</f>
        <v/>
      </c>
      <c r="D437" s="7" t="str">
        <f>IFERROR(INDEX(Archives!D$4:D$3370,MATCH(ROW(C435),Archives!$G$4:$G$3370,0),1),"")</f>
        <v/>
      </c>
      <c r="E437" s="8" t="str">
        <f>IFERROR(INDEX(Archives!E$4:E$3370,MATCH(ROW(D435),Archives!$G$4:$G$3370,0),1),"")</f>
        <v/>
      </c>
      <c r="F437" s="12" t="str">
        <f>IFERROR(INDEX(Archives!F$4:F$3370,MATCH(ROW(E435),Archives!$G$4:$G$3370,0),1),"")</f>
        <v/>
      </c>
    </row>
    <row r="438" spans="2:6" ht="19.149999999999999" customHeight="1" x14ac:dyDescent="0.25">
      <c r="B438" s="6" t="str">
        <f>IFERROR(INDEX(Archives!B$4:B$3370,MATCH(ROW(A436),Archives!$G$4:$G$3370,0),1),"")</f>
        <v/>
      </c>
      <c r="C438" s="12" t="str">
        <f>IFERROR(INDEX(Archives!C$4:C$3370,MATCH(ROW(B436),Archives!$G$4:$G$3370,0),1),"")</f>
        <v/>
      </c>
      <c r="D438" s="7" t="str">
        <f>IFERROR(INDEX(Archives!D$4:D$3370,MATCH(ROW(C436),Archives!$G$4:$G$3370,0),1),"")</f>
        <v/>
      </c>
      <c r="E438" s="8" t="str">
        <f>IFERROR(INDEX(Archives!E$4:E$3370,MATCH(ROW(D436),Archives!$G$4:$G$3370,0),1),"")</f>
        <v/>
      </c>
      <c r="F438" s="12" t="str">
        <f>IFERROR(INDEX(Archives!F$4:F$3370,MATCH(ROW(E436),Archives!$G$4:$G$3370,0),1),"")</f>
        <v/>
      </c>
    </row>
    <row r="439" spans="2:6" ht="19.149999999999999" customHeight="1" x14ac:dyDescent="0.25">
      <c r="B439" s="6" t="str">
        <f>IFERROR(INDEX(Archives!B$4:B$3370,MATCH(ROW(A437),Archives!$G$4:$G$3370,0),1),"")</f>
        <v/>
      </c>
      <c r="C439" s="12" t="str">
        <f>IFERROR(INDEX(Archives!C$4:C$3370,MATCH(ROW(B437),Archives!$G$4:$G$3370,0),1),"")</f>
        <v/>
      </c>
      <c r="D439" s="7" t="str">
        <f>IFERROR(INDEX(Archives!D$4:D$3370,MATCH(ROW(C437),Archives!$G$4:$G$3370,0),1),"")</f>
        <v/>
      </c>
      <c r="E439" s="8" t="str">
        <f>IFERROR(INDEX(Archives!E$4:E$3370,MATCH(ROW(D437),Archives!$G$4:$G$3370,0),1),"")</f>
        <v/>
      </c>
      <c r="F439" s="12" t="str">
        <f>IFERROR(INDEX(Archives!F$4:F$3370,MATCH(ROW(E437),Archives!$G$4:$G$3370,0),1),"")</f>
        <v/>
      </c>
    </row>
    <row r="440" spans="2:6" ht="19.149999999999999" customHeight="1" x14ac:dyDescent="0.25">
      <c r="B440" s="6" t="str">
        <f>IFERROR(INDEX(Archives!B$4:B$3370,MATCH(ROW(A438),Archives!$G$4:$G$3370,0),1),"")</f>
        <v/>
      </c>
      <c r="C440" s="12" t="str">
        <f>IFERROR(INDEX(Archives!C$4:C$3370,MATCH(ROW(B438),Archives!$G$4:$G$3370,0),1),"")</f>
        <v/>
      </c>
      <c r="D440" s="7" t="str">
        <f>IFERROR(INDEX(Archives!D$4:D$3370,MATCH(ROW(C438),Archives!$G$4:$G$3370,0),1),"")</f>
        <v/>
      </c>
      <c r="E440" s="8" t="str">
        <f>IFERROR(INDEX(Archives!E$4:E$3370,MATCH(ROW(D438),Archives!$G$4:$G$3370,0),1),"")</f>
        <v/>
      </c>
      <c r="F440" s="12" t="str">
        <f>IFERROR(INDEX(Archives!F$4:F$3370,MATCH(ROW(E438),Archives!$G$4:$G$3370,0),1),"")</f>
        <v/>
      </c>
    </row>
    <row r="441" spans="2:6" ht="19.149999999999999" customHeight="1" x14ac:dyDescent="0.25">
      <c r="B441" s="6" t="str">
        <f>IFERROR(INDEX(Archives!B$4:B$3370,MATCH(ROW(A439),Archives!$G$4:$G$3370,0),1),"")</f>
        <v/>
      </c>
      <c r="C441" s="12" t="str">
        <f>IFERROR(INDEX(Archives!C$4:C$3370,MATCH(ROW(B439),Archives!$G$4:$G$3370,0),1),"")</f>
        <v/>
      </c>
      <c r="D441" s="7" t="str">
        <f>IFERROR(INDEX(Archives!D$4:D$3370,MATCH(ROW(C439),Archives!$G$4:$G$3370,0),1),"")</f>
        <v/>
      </c>
      <c r="E441" s="8" t="str">
        <f>IFERROR(INDEX(Archives!E$4:E$3370,MATCH(ROW(D439),Archives!$G$4:$G$3370,0),1),"")</f>
        <v/>
      </c>
      <c r="F441" s="12" t="str">
        <f>IFERROR(INDEX(Archives!F$4:F$3370,MATCH(ROW(E439),Archives!$G$4:$G$3370,0),1),"")</f>
        <v/>
      </c>
    </row>
    <row r="442" spans="2:6" ht="19.149999999999999" customHeight="1" x14ac:dyDescent="0.25">
      <c r="B442" s="6" t="str">
        <f>IFERROR(INDEX(Archives!B$4:B$3370,MATCH(ROW(A440),Archives!$G$4:$G$3370,0),1),"")</f>
        <v/>
      </c>
      <c r="C442" s="12" t="str">
        <f>IFERROR(INDEX(Archives!C$4:C$3370,MATCH(ROW(B440),Archives!$G$4:$G$3370,0),1),"")</f>
        <v/>
      </c>
      <c r="D442" s="7" t="str">
        <f>IFERROR(INDEX(Archives!D$4:D$3370,MATCH(ROW(C440),Archives!$G$4:$G$3370,0),1),"")</f>
        <v/>
      </c>
      <c r="E442" s="8" t="str">
        <f>IFERROR(INDEX(Archives!E$4:E$3370,MATCH(ROW(D440),Archives!$G$4:$G$3370,0),1),"")</f>
        <v/>
      </c>
      <c r="F442" s="12" t="str">
        <f>IFERROR(INDEX(Archives!F$4:F$3370,MATCH(ROW(E440),Archives!$G$4:$G$3370,0),1),"")</f>
        <v/>
      </c>
    </row>
    <row r="443" spans="2:6" ht="19.149999999999999" customHeight="1" x14ac:dyDescent="0.25">
      <c r="B443" s="6" t="str">
        <f>IFERROR(INDEX(Archives!B$4:B$3370,MATCH(ROW(A441),Archives!$G$4:$G$3370,0),1),"")</f>
        <v/>
      </c>
      <c r="C443" s="12" t="str">
        <f>IFERROR(INDEX(Archives!C$4:C$3370,MATCH(ROW(B441),Archives!$G$4:$G$3370,0),1),"")</f>
        <v/>
      </c>
      <c r="D443" s="7" t="str">
        <f>IFERROR(INDEX(Archives!D$4:D$3370,MATCH(ROW(C441),Archives!$G$4:$G$3370,0),1),"")</f>
        <v/>
      </c>
      <c r="E443" s="8" t="str">
        <f>IFERROR(INDEX(Archives!E$4:E$3370,MATCH(ROW(D441),Archives!$G$4:$G$3370,0),1),"")</f>
        <v/>
      </c>
      <c r="F443" s="12" t="str">
        <f>IFERROR(INDEX(Archives!F$4:F$3370,MATCH(ROW(E441),Archives!$G$4:$G$3370,0),1),"")</f>
        <v/>
      </c>
    </row>
    <row r="444" spans="2:6" ht="19.149999999999999" customHeight="1" x14ac:dyDescent="0.25">
      <c r="B444" s="6" t="str">
        <f>IFERROR(INDEX(Archives!B$4:B$3370,MATCH(ROW(A442),Archives!$G$4:$G$3370,0),1),"")</f>
        <v/>
      </c>
      <c r="C444" s="12" t="str">
        <f>IFERROR(INDEX(Archives!C$4:C$3370,MATCH(ROW(B442),Archives!$G$4:$G$3370,0),1),"")</f>
        <v/>
      </c>
      <c r="D444" s="7" t="str">
        <f>IFERROR(INDEX(Archives!D$4:D$3370,MATCH(ROW(C442),Archives!$G$4:$G$3370,0),1),"")</f>
        <v/>
      </c>
      <c r="E444" s="8" t="str">
        <f>IFERROR(INDEX(Archives!E$4:E$3370,MATCH(ROW(D442),Archives!$G$4:$G$3370,0),1),"")</f>
        <v/>
      </c>
      <c r="F444" s="12" t="str">
        <f>IFERROR(INDEX(Archives!F$4:F$3370,MATCH(ROW(E442),Archives!$G$4:$G$3370,0),1),"")</f>
        <v/>
      </c>
    </row>
    <row r="445" spans="2:6" ht="19.149999999999999" customHeight="1" x14ac:dyDescent="0.25">
      <c r="B445" s="6" t="str">
        <f>IFERROR(INDEX(Archives!B$4:B$3370,MATCH(ROW(A443),Archives!$G$4:$G$3370,0),1),"")</f>
        <v/>
      </c>
      <c r="C445" s="12" t="str">
        <f>IFERROR(INDEX(Archives!C$4:C$3370,MATCH(ROW(B443),Archives!$G$4:$G$3370,0),1),"")</f>
        <v/>
      </c>
      <c r="D445" s="7" t="str">
        <f>IFERROR(INDEX(Archives!D$4:D$3370,MATCH(ROW(C443),Archives!$G$4:$G$3370,0),1),"")</f>
        <v/>
      </c>
      <c r="E445" s="8" t="str">
        <f>IFERROR(INDEX(Archives!E$4:E$3370,MATCH(ROW(D443),Archives!$G$4:$G$3370,0),1),"")</f>
        <v/>
      </c>
      <c r="F445" s="12" t="str">
        <f>IFERROR(INDEX(Archives!F$4:F$3370,MATCH(ROW(E443),Archives!$G$4:$G$3370,0),1),"")</f>
        <v/>
      </c>
    </row>
    <row r="446" spans="2:6" ht="19.149999999999999" customHeight="1" x14ac:dyDescent="0.25">
      <c r="B446" s="6" t="str">
        <f>IFERROR(INDEX(Archives!B$4:B$3370,MATCH(ROW(A444),Archives!$G$4:$G$3370,0),1),"")</f>
        <v/>
      </c>
      <c r="C446" s="12" t="str">
        <f>IFERROR(INDEX(Archives!C$4:C$3370,MATCH(ROW(B444),Archives!$G$4:$G$3370,0),1),"")</f>
        <v/>
      </c>
      <c r="D446" s="7" t="str">
        <f>IFERROR(INDEX(Archives!D$4:D$3370,MATCH(ROW(C444),Archives!$G$4:$G$3370,0),1),"")</f>
        <v/>
      </c>
      <c r="E446" s="8" t="str">
        <f>IFERROR(INDEX(Archives!E$4:E$3370,MATCH(ROW(D444),Archives!$G$4:$G$3370,0),1),"")</f>
        <v/>
      </c>
      <c r="F446" s="12" t="str">
        <f>IFERROR(INDEX(Archives!F$4:F$3370,MATCH(ROW(E444),Archives!$G$4:$G$3370,0),1),"")</f>
        <v/>
      </c>
    </row>
    <row r="447" spans="2:6" ht="19.149999999999999" customHeight="1" x14ac:dyDescent="0.25">
      <c r="B447" s="6" t="str">
        <f>IFERROR(INDEX(Archives!B$4:B$3370,MATCH(ROW(A445),Archives!$G$4:$G$3370,0),1),"")</f>
        <v/>
      </c>
      <c r="C447" s="12" t="str">
        <f>IFERROR(INDEX(Archives!C$4:C$3370,MATCH(ROW(B445),Archives!$G$4:$G$3370,0),1),"")</f>
        <v/>
      </c>
      <c r="D447" s="7" t="str">
        <f>IFERROR(INDEX(Archives!D$4:D$3370,MATCH(ROW(C445),Archives!$G$4:$G$3370,0),1),"")</f>
        <v/>
      </c>
      <c r="E447" s="8" t="str">
        <f>IFERROR(INDEX(Archives!E$4:E$3370,MATCH(ROW(D445),Archives!$G$4:$G$3370,0),1),"")</f>
        <v/>
      </c>
      <c r="F447" s="12" t="str">
        <f>IFERROR(INDEX(Archives!F$4:F$3370,MATCH(ROW(E445),Archives!$G$4:$G$3370,0),1),"")</f>
        <v/>
      </c>
    </row>
    <row r="448" spans="2:6" ht="19.149999999999999" customHeight="1" x14ac:dyDescent="0.25">
      <c r="B448" s="6" t="str">
        <f>IFERROR(INDEX(Archives!B$4:B$3370,MATCH(ROW(A446),Archives!$G$4:$G$3370,0),1),"")</f>
        <v/>
      </c>
      <c r="C448" s="12" t="str">
        <f>IFERROR(INDEX(Archives!C$4:C$3370,MATCH(ROW(B446),Archives!$G$4:$G$3370,0),1),"")</f>
        <v/>
      </c>
      <c r="D448" s="7" t="str">
        <f>IFERROR(INDEX(Archives!D$4:D$3370,MATCH(ROW(C446),Archives!$G$4:$G$3370,0),1),"")</f>
        <v/>
      </c>
      <c r="E448" s="8" t="str">
        <f>IFERROR(INDEX(Archives!E$4:E$3370,MATCH(ROW(D446),Archives!$G$4:$G$3370,0),1),"")</f>
        <v/>
      </c>
      <c r="F448" s="12" t="str">
        <f>IFERROR(INDEX(Archives!F$4:F$3370,MATCH(ROW(E446),Archives!$G$4:$G$3370,0),1),"")</f>
        <v/>
      </c>
    </row>
    <row r="449" spans="2:6" ht="19.149999999999999" customHeight="1" x14ac:dyDescent="0.25">
      <c r="B449" s="6" t="str">
        <f>IFERROR(INDEX(Archives!B$4:B$3370,MATCH(ROW(A447),Archives!$G$4:$G$3370,0),1),"")</f>
        <v/>
      </c>
      <c r="C449" s="12" t="str">
        <f>IFERROR(INDEX(Archives!C$4:C$3370,MATCH(ROW(B447),Archives!$G$4:$G$3370,0),1),"")</f>
        <v/>
      </c>
      <c r="D449" s="7" t="str">
        <f>IFERROR(INDEX(Archives!D$4:D$3370,MATCH(ROW(C447),Archives!$G$4:$G$3370,0),1),"")</f>
        <v/>
      </c>
      <c r="E449" s="8" t="str">
        <f>IFERROR(INDEX(Archives!E$4:E$3370,MATCH(ROW(D447),Archives!$G$4:$G$3370,0),1),"")</f>
        <v/>
      </c>
      <c r="F449" s="12" t="str">
        <f>IFERROR(INDEX(Archives!F$4:F$3370,MATCH(ROW(E447),Archives!$G$4:$G$3370,0),1),"")</f>
        <v/>
      </c>
    </row>
    <row r="450" spans="2:6" ht="19.149999999999999" customHeight="1" x14ac:dyDescent="0.25">
      <c r="B450" s="6" t="str">
        <f>IFERROR(INDEX(Archives!B$4:B$3370,MATCH(ROW(A448),Archives!$G$4:$G$3370,0),1),"")</f>
        <v/>
      </c>
      <c r="C450" s="12" t="str">
        <f>IFERROR(INDEX(Archives!C$4:C$3370,MATCH(ROW(B448),Archives!$G$4:$G$3370,0),1),"")</f>
        <v/>
      </c>
      <c r="D450" s="7" t="str">
        <f>IFERROR(INDEX(Archives!D$4:D$3370,MATCH(ROW(C448),Archives!$G$4:$G$3370,0),1),"")</f>
        <v/>
      </c>
      <c r="E450" s="8" t="str">
        <f>IFERROR(INDEX(Archives!E$4:E$3370,MATCH(ROW(D448),Archives!$G$4:$G$3370,0),1),"")</f>
        <v/>
      </c>
      <c r="F450" s="12" t="str">
        <f>IFERROR(INDEX(Archives!F$4:F$3370,MATCH(ROW(E448),Archives!$G$4:$G$3370,0),1),"")</f>
        <v/>
      </c>
    </row>
    <row r="451" spans="2:6" ht="19.149999999999999" customHeight="1" x14ac:dyDescent="0.25">
      <c r="B451" s="6" t="str">
        <f>IFERROR(INDEX(Archives!B$4:B$3370,MATCH(ROW(A449),Archives!$G$4:$G$3370,0),1),"")</f>
        <v/>
      </c>
      <c r="C451" s="12" t="str">
        <f>IFERROR(INDEX(Archives!C$4:C$3370,MATCH(ROW(B449),Archives!$G$4:$G$3370,0),1),"")</f>
        <v/>
      </c>
      <c r="D451" s="7" t="str">
        <f>IFERROR(INDEX(Archives!D$4:D$3370,MATCH(ROW(C449),Archives!$G$4:$G$3370,0),1),"")</f>
        <v/>
      </c>
      <c r="E451" s="8" t="str">
        <f>IFERROR(INDEX(Archives!E$4:E$3370,MATCH(ROW(D449),Archives!$G$4:$G$3370,0),1),"")</f>
        <v/>
      </c>
      <c r="F451" s="12" t="str">
        <f>IFERROR(INDEX(Archives!F$4:F$3370,MATCH(ROW(E449),Archives!$G$4:$G$3370,0),1),"")</f>
        <v/>
      </c>
    </row>
    <row r="452" spans="2:6" ht="19.149999999999999" customHeight="1" x14ac:dyDescent="0.25">
      <c r="B452" s="6" t="str">
        <f>IFERROR(INDEX(Archives!B$4:B$3370,MATCH(ROW(A450),Archives!$G$4:$G$3370,0),1),"")</f>
        <v/>
      </c>
      <c r="C452" s="12" t="str">
        <f>IFERROR(INDEX(Archives!C$4:C$3370,MATCH(ROW(B450),Archives!$G$4:$G$3370,0),1),"")</f>
        <v/>
      </c>
      <c r="D452" s="7" t="str">
        <f>IFERROR(INDEX(Archives!D$4:D$3370,MATCH(ROW(C450),Archives!$G$4:$G$3370,0),1),"")</f>
        <v/>
      </c>
      <c r="E452" s="8" t="str">
        <f>IFERROR(INDEX(Archives!E$4:E$3370,MATCH(ROW(D450),Archives!$G$4:$G$3370,0),1),"")</f>
        <v/>
      </c>
      <c r="F452" s="12" t="str">
        <f>IFERROR(INDEX(Archives!F$4:F$3370,MATCH(ROW(E450),Archives!$G$4:$G$3370,0),1),"")</f>
        <v/>
      </c>
    </row>
    <row r="453" spans="2:6" ht="19.149999999999999" customHeight="1" x14ac:dyDescent="0.25">
      <c r="B453" s="6" t="str">
        <f>IFERROR(INDEX(Archives!B$4:B$3370,MATCH(ROW(A451),Archives!$G$4:$G$3370,0),1),"")</f>
        <v/>
      </c>
      <c r="C453" s="12" t="str">
        <f>IFERROR(INDEX(Archives!C$4:C$3370,MATCH(ROW(B451),Archives!$G$4:$G$3370,0),1),"")</f>
        <v/>
      </c>
      <c r="D453" s="7" t="str">
        <f>IFERROR(INDEX(Archives!D$4:D$3370,MATCH(ROW(C451),Archives!$G$4:$G$3370,0),1),"")</f>
        <v/>
      </c>
      <c r="E453" s="8" t="str">
        <f>IFERROR(INDEX(Archives!E$4:E$3370,MATCH(ROW(D451),Archives!$G$4:$G$3370,0),1),"")</f>
        <v/>
      </c>
      <c r="F453" s="12" t="str">
        <f>IFERROR(INDEX(Archives!F$4:F$3370,MATCH(ROW(E451),Archives!$G$4:$G$3370,0),1),"")</f>
        <v/>
      </c>
    </row>
    <row r="454" spans="2:6" ht="19.149999999999999" customHeight="1" x14ac:dyDescent="0.25">
      <c r="B454" s="6" t="str">
        <f>IFERROR(INDEX(Archives!B$4:B$3370,MATCH(ROW(A452),Archives!$G$4:$G$3370,0),1),"")</f>
        <v/>
      </c>
      <c r="C454" s="12" t="str">
        <f>IFERROR(INDEX(Archives!C$4:C$3370,MATCH(ROW(B452),Archives!$G$4:$G$3370,0),1),"")</f>
        <v/>
      </c>
      <c r="D454" s="7" t="str">
        <f>IFERROR(INDEX(Archives!D$4:D$3370,MATCH(ROW(C452),Archives!$G$4:$G$3370,0),1),"")</f>
        <v/>
      </c>
      <c r="E454" s="8" t="str">
        <f>IFERROR(INDEX(Archives!E$4:E$3370,MATCH(ROW(D452),Archives!$G$4:$G$3370,0),1),"")</f>
        <v/>
      </c>
      <c r="F454" s="12" t="str">
        <f>IFERROR(INDEX(Archives!F$4:F$3370,MATCH(ROW(E452),Archives!$G$4:$G$3370,0),1),"")</f>
        <v/>
      </c>
    </row>
    <row r="455" spans="2:6" ht="19.149999999999999" customHeight="1" x14ac:dyDescent="0.25">
      <c r="B455" s="6" t="str">
        <f>IFERROR(INDEX(Archives!B$4:B$3370,MATCH(ROW(A453),Archives!$G$4:$G$3370,0),1),"")</f>
        <v/>
      </c>
      <c r="C455" s="12" t="str">
        <f>IFERROR(INDEX(Archives!C$4:C$3370,MATCH(ROW(B453),Archives!$G$4:$G$3370,0),1),"")</f>
        <v/>
      </c>
      <c r="D455" s="7" t="str">
        <f>IFERROR(INDEX(Archives!D$4:D$3370,MATCH(ROW(C453),Archives!$G$4:$G$3370,0),1),"")</f>
        <v/>
      </c>
      <c r="E455" s="8" t="str">
        <f>IFERROR(INDEX(Archives!E$4:E$3370,MATCH(ROW(D453),Archives!$G$4:$G$3370,0),1),"")</f>
        <v/>
      </c>
      <c r="F455" s="12" t="str">
        <f>IFERROR(INDEX(Archives!F$4:F$3370,MATCH(ROW(E453),Archives!$G$4:$G$3370,0),1),"")</f>
        <v/>
      </c>
    </row>
    <row r="456" spans="2:6" ht="19.149999999999999" customHeight="1" x14ac:dyDescent="0.25">
      <c r="B456" s="6" t="str">
        <f>IFERROR(INDEX(Archives!B$4:B$3370,MATCH(ROW(A454),Archives!$G$4:$G$3370,0),1),"")</f>
        <v/>
      </c>
      <c r="C456" s="12" t="str">
        <f>IFERROR(INDEX(Archives!C$4:C$3370,MATCH(ROW(B454),Archives!$G$4:$G$3370,0),1),"")</f>
        <v/>
      </c>
      <c r="D456" s="7" t="str">
        <f>IFERROR(INDEX(Archives!D$4:D$3370,MATCH(ROW(C454),Archives!$G$4:$G$3370,0),1),"")</f>
        <v/>
      </c>
      <c r="E456" s="8" t="str">
        <f>IFERROR(INDEX(Archives!E$4:E$3370,MATCH(ROW(D454),Archives!$G$4:$G$3370,0),1),"")</f>
        <v/>
      </c>
      <c r="F456" s="12" t="str">
        <f>IFERROR(INDEX(Archives!F$4:F$3370,MATCH(ROW(E454),Archives!$G$4:$G$3370,0),1),"")</f>
        <v/>
      </c>
    </row>
    <row r="457" spans="2:6" ht="19.149999999999999" customHeight="1" x14ac:dyDescent="0.25">
      <c r="B457" s="6" t="str">
        <f>IFERROR(INDEX(Archives!B$4:B$3370,MATCH(ROW(A455),Archives!$G$4:$G$3370,0),1),"")</f>
        <v/>
      </c>
      <c r="C457" s="12" t="str">
        <f>IFERROR(INDEX(Archives!C$4:C$3370,MATCH(ROW(B455),Archives!$G$4:$G$3370,0),1),"")</f>
        <v/>
      </c>
      <c r="D457" s="7" t="str">
        <f>IFERROR(INDEX(Archives!D$4:D$3370,MATCH(ROW(C455),Archives!$G$4:$G$3370,0),1),"")</f>
        <v/>
      </c>
      <c r="E457" s="8" t="str">
        <f>IFERROR(INDEX(Archives!E$4:E$3370,MATCH(ROW(D455),Archives!$G$4:$G$3370,0),1),"")</f>
        <v/>
      </c>
      <c r="F457" s="12" t="str">
        <f>IFERROR(INDEX(Archives!F$4:F$3370,MATCH(ROW(E455),Archives!$G$4:$G$3370,0),1),"")</f>
        <v/>
      </c>
    </row>
    <row r="458" spans="2:6" ht="19.149999999999999" customHeight="1" x14ac:dyDescent="0.25">
      <c r="B458" s="6" t="str">
        <f>IFERROR(INDEX(Archives!B$4:B$3370,MATCH(ROW(A456),Archives!$G$4:$G$3370,0),1),"")</f>
        <v/>
      </c>
      <c r="C458" s="12" t="str">
        <f>IFERROR(INDEX(Archives!C$4:C$3370,MATCH(ROW(B456),Archives!$G$4:$G$3370,0),1),"")</f>
        <v/>
      </c>
      <c r="D458" s="7" t="str">
        <f>IFERROR(INDEX(Archives!D$4:D$3370,MATCH(ROW(C456),Archives!$G$4:$G$3370,0),1),"")</f>
        <v/>
      </c>
      <c r="E458" s="8" t="str">
        <f>IFERROR(INDEX(Archives!E$4:E$3370,MATCH(ROW(D456),Archives!$G$4:$G$3370,0),1),"")</f>
        <v/>
      </c>
      <c r="F458" s="12" t="str">
        <f>IFERROR(INDEX(Archives!F$4:F$3370,MATCH(ROW(E456),Archives!$G$4:$G$3370,0),1),"")</f>
        <v/>
      </c>
    </row>
    <row r="459" spans="2:6" ht="19.149999999999999" customHeight="1" x14ac:dyDescent="0.25">
      <c r="B459" s="6" t="str">
        <f>IFERROR(INDEX(Archives!B$4:B$3370,MATCH(ROW(A457),Archives!$G$4:$G$3370,0),1),"")</f>
        <v/>
      </c>
      <c r="C459" s="12" t="str">
        <f>IFERROR(INDEX(Archives!C$4:C$3370,MATCH(ROW(B457),Archives!$G$4:$G$3370,0),1),"")</f>
        <v/>
      </c>
      <c r="D459" s="7" t="str">
        <f>IFERROR(INDEX(Archives!D$4:D$3370,MATCH(ROW(C457),Archives!$G$4:$G$3370,0),1),"")</f>
        <v/>
      </c>
      <c r="E459" s="8" t="str">
        <f>IFERROR(INDEX(Archives!E$4:E$3370,MATCH(ROW(D457),Archives!$G$4:$G$3370,0),1),"")</f>
        <v/>
      </c>
      <c r="F459" s="12" t="str">
        <f>IFERROR(INDEX(Archives!F$4:F$3370,MATCH(ROW(E457),Archives!$G$4:$G$3370,0),1),"")</f>
        <v/>
      </c>
    </row>
    <row r="460" spans="2:6" ht="19.149999999999999" customHeight="1" x14ac:dyDescent="0.25">
      <c r="B460" s="6" t="str">
        <f>IFERROR(INDEX(Archives!B$4:B$3370,MATCH(ROW(A458),Archives!$G$4:$G$3370,0),1),"")</f>
        <v/>
      </c>
      <c r="C460" s="12" t="str">
        <f>IFERROR(INDEX(Archives!C$4:C$3370,MATCH(ROW(B458),Archives!$G$4:$G$3370,0),1),"")</f>
        <v/>
      </c>
      <c r="D460" s="7" t="str">
        <f>IFERROR(INDEX(Archives!D$4:D$3370,MATCH(ROW(C458),Archives!$G$4:$G$3370,0),1),"")</f>
        <v/>
      </c>
      <c r="E460" s="8" t="str">
        <f>IFERROR(INDEX(Archives!E$4:E$3370,MATCH(ROW(D458),Archives!$G$4:$G$3370,0),1),"")</f>
        <v/>
      </c>
      <c r="F460" s="12" t="str">
        <f>IFERROR(INDEX(Archives!F$4:F$3370,MATCH(ROW(E458),Archives!$G$4:$G$3370,0),1),"")</f>
        <v/>
      </c>
    </row>
    <row r="461" spans="2:6" ht="19.149999999999999" customHeight="1" x14ac:dyDescent="0.25">
      <c r="B461" s="6" t="str">
        <f>IFERROR(INDEX(Archives!B$4:B$3370,MATCH(ROW(A459),Archives!$G$4:$G$3370,0),1),"")</f>
        <v/>
      </c>
      <c r="C461" s="12" t="str">
        <f>IFERROR(INDEX(Archives!C$4:C$3370,MATCH(ROW(B459),Archives!$G$4:$G$3370,0),1),"")</f>
        <v/>
      </c>
      <c r="D461" s="7" t="str">
        <f>IFERROR(INDEX(Archives!D$4:D$3370,MATCH(ROW(C459),Archives!$G$4:$G$3370,0),1),"")</f>
        <v/>
      </c>
      <c r="E461" s="8" t="str">
        <f>IFERROR(INDEX(Archives!E$4:E$3370,MATCH(ROW(D459),Archives!$G$4:$G$3370,0),1),"")</f>
        <v/>
      </c>
      <c r="F461" s="12" t="str">
        <f>IFERROR(INDEX(Archives!F$4:F$3370,MATCH(ROW(E459),Archives!$G$4:$G$3370,0),1),"")</f>
        <v/>
      </c>
    </row>
    <row r="462" spans="2:6" ht="19.149999999999999" customHeight="1" x14ac:dyDescent="0.25">
      <c r="B462" s="6" t="str">
        <f>IFERROR(INDEX(Archives!B$4:B$3370,MATCH(ROW(A460),Archives!$G$4:$G$3370,0),1),"")</f>
        <v/>
      </c>
      <c r="C462" s="12" t="str">
        <f>IFERROR(INDEX(Archives!C$4:C$3370,MATCH(ROW(B460),Archives!$G$4:$G$3370,0),1),"")</f>
        <v/>
      </c>
      <c r="D462" s="7" t="str">
        <f>IFERROR(INDEX(Archives!D$4:D$3370,MATCH(ROW(C460),Archives!$G$4:$G$3370,0),1),"")</f>
        <v/>
      </c>
      <c r="E462" s="8" t="str">
        <f>IFERROR(INDEX(Archives!E$4:E$3370,MATCH(ROW(D460),Archives!$G$4:$G$3370,0),1),"")</f>
        <v/>
      </c>
      <c r="F462" s="12" t="str">
        <f>IFERROR(INDEX(Archives!F$4:F$3370,MATCH(ROW(E460),Archives!$G$4:$G$3370,0),1),"")</f>
        <v/>
      </c>
    </row>
    <row r="463" spans="2:6" ht="19.149999999999999" customHeight="1" x14ac:dyDescent="0.25">
      <c r="B463" s="6" t="str">
        <f>IFERROR(INDEX(Archives!B$4:B$3370,MATCH(ROW(A461),Archives!$G$4:$G$3370,0),1),"")</f>
        <v/>
      </c>
      <c r="C463" s="12" t="str">
        <f>IFERROR(INDEX(Archives!C$4:C$3370,MATCH(ROW(B461),Archives!$G$4:$G$3370,0),1),"")</f>
        <v/>
      </c>
      <c r="D463" s="7" t="str">
        <f>IFERROR(INDEX(Archives!D$4:D$3370,MATCH(ROW(C461),Archives!$G$4:$G$3370,0),1),"")</f>
        <v/>
      </c>
      <c r="E463" s="8" t="str">
        <f>IFERROR(INDEX(Archives!E$4:E$3370,MATCH(ROW(D461),Archives!$G$4:$G$3370,0),1),"")</f>
        <v/>
      </c>
      <c r="F463" s="12" t="str">
        <f>IFERROR(INDEX(Archives!F$4:F$3370,MATCH(ROW(E461),Archives!$G$4:$G$3370,0),1),"")</f>
        <v/>
      </c>
    </row>
    <row r="464" spans="2:6" ht="19.149999999999999" customHeight="1" x14ac:dyDescent="0.25">
      <c r="B464" s="6" t="str">
        <f>IFERROR(INDEX(Archives!B$4:B$3370,MATCH(ROW(A462),Archives!$G$4:$G$3370,0),1),"")</f>
        <v/>
      </c>
      <c r="C464" s="12" t="str">
        <f>IFERROR(INDEX(Archives!C$4:C$3370,MATCH(ROW(B462),Archives!$G$4:$G$3370,0),1),"")</f>
        <v/>
      </c>
      <c r="D464" s="7" t="str">
        <f>IFERROR(INDEX(Archives!D$4:D$3370,MATCH(ROW(C462),Archives!$G$4:$G$3370,0),1),"")</f>
        <v/>
      </c>
      <c r="E464" s="8" t="str">
        <f>IFERROR(INDEX(Archives!E$4:E$3370,MATCH(ROW(D462),Archives!$G$4:$G$3370,0),1),"")</f>
        <v/>
      </c>
      <c r="F464" s="12" t="str">
        <f>IFERROR(INDEX(Archives!F$4:F$3370,MATCH(ROW(E462),Archives!$G$4:$G$3370,0),1),"")</f>
        <v/>
      </c>
    </row>
    <row r="465" spans="2:6" ht="19.149999999999999" customHeight="1" x14ac:dyDescent="0.25">
      <c r="B465" s="6" t="str">
        <f>IFERROR(INDEX(Archives!B$4:B$3370,MATCH(ROW(A463),Archives!$G$4:$G$3370,0),1),"")</f>
        <v/>
      </c>
      <c r="C465" s="12" t="str">
        <f>IFERROR(INDEX(Archives!C$4:C$3370,MATCH(ROW(B463),Archives!$G$4:$G$3370,0),1),"")</f>
        <v/>
      </c>
      <c r="D465" s="7" t="str">
        <f>IFERROR(INDEX(Archives!D$4:D$3370,MATCH(ROW(C463),Archives!$G$4:$G$3370,0),1),"")</f>
        <v/>
      </c>
      <c r="E465" s="8" t="str">
        <f>IFERROR(INDEX(Archives!E$4:E$3370,MATCH(ROW(D463),Archives!$G$4:$G$3370,0),1),"")</f>
        <v/>
      </c>
      <c r="F465" s="12" t="str">
        <f>IFERROR(INDEX(Archives!F$4:F$3370,MATCH(ROW(E463),Archives!$G$4:$G$3370,0),1),"")</f>
        <v/>
      </c>
    </row>
    <row r="466" spans="2:6" ht="19.149999999999999" customHeight="1" x14ac:dyDescent="0.25">
      <c r="B466" s="6" t="str">
        <f>IFERROR(INDEX(Archives!B$4:B$3370,MATCH(ROW(A464),Archives!$G$4:$G$3370,0),1),"")</f>
        <v/>
      </c>
      <c r="C466" s="12" t="str">
        <f>IFERROR(INDEX(Archives!C$4:C$3370,MATCH(ROW(B464),Archives!$G$4:$G$3370,0),1),"")</f>
        <v/>
      </c>
      <c r="D466" s="7" t="str">
        <f>IFERROR(INDEX(Archives!D$4:D$3370,MATCH(ROW(C464),Archives!$G$4:$G$3370,0),1),"")</f>
        <v/>
      </c>
      <c r="E466" s="8" t="str">
        <f>IFERROR(INDEX(Archives!E$4:E$3370,MATCH(ROW(D464),Archives!$G$4:$G$3370,0),1),"")</f>
        <v/>
      </c>
      <c r="F466" s="12" t="str">
        <f>IFERROR(INDEX(Archives!F$4:F$3370,MATCH(ROW(E464),Archives!$G$4:$G$3370,0),1),"")</f>
        <v/>
      </c>
    </row>
    <row r="467" spans="2:6" ht="19.149999999999999" customHeight="1" x14ac:dyDescent="0.25">
      <c r="B467" s="6" t="str">
        <f>IFERROR(INDEX(Archives!B$4:B$3370,MATCH(ROW(A465),Archives!$G$4:$G$3370,0),1),"")</f>
        <v/>
      </c>
      <c r="C467" s="12" t="str">
        <f>IFERROR(INDEX(Archives!C$4:C$3370,MATCH(ROW(B465),Archives!$G$4:$G$3370,0),1),"")</f>
        <v/>
      </c>
      <c r="D467" s="7" t="str">
        <f>IFERROR(INDEX(Archives!D$4:D$3370,MATCH(ROW(C465),Archives!$G$4:$G$3370,0),1),"")</f>
        <v/>
      </c>
      <c r="E467" s="8" t="str">
        <f>IFERROR(INDEX(Archives!E$4:E$3370,MATCH(ROW(D465),Archives!$G$4:$G$3370,0),1),"")</f>
        <v/>
      </c>
      <c r="F467" s="12" t="str">
        <f>IFERROR(INDEX(Archives!F$4:F$3370,MATCH(ROW(E465),Archives!$G$4:$G$3370,0),1),"")</f>
        <v/>
      </c>
    </row>
    <row r="468" spans="2:6" ht="19.149999999999999" customHeight="1" x14ac:dyDescent="0.25">
      <c r="B468" s="6" t="str">
        <f>IFERROR(INDEX(Archives!B$4:B$3370,MATCH(ROW(A466),Archives!$G$4:$G$3370,0),1),"")</f>
        <v/>
      </c>
      <c r="C468" s="12" t="str">
        <f>IFERROR(INDEX(Archives!C$4:C$3370,MATCH(ROW(B466),Archives!$G$4:$G$3370,0),1),"")</f>
        <v/>
      </c>
      <c r="D468" s="7" t="str">
        <f>IFERROR(INDEX(Archives!D$4:D$3370,MATCH(ROW(C466),Archives!$G$4:$G$3370,0),1),"")</f>
        <v/>
      </c>
      <c r="E468" s="8" t="str">
        <f>IFERROR(INDEX(Archives!E$4:E$3370,MATCH(ROW(D466),Archives!$G$4:$G$3370,0),1),"")</f>
        <v/>
      </c>
      <c r="F468" s="12" t="str">
        <f>IFERROR(INDEX(Archives!F$4:F$3370,MATCH(ROW(E466),Archives!$G$4:$G$3370,0),1),"")</f>
        <v/>
      </c>
    </row>
    <row r="469" spans="2:6" ht="19.149999999999999" customHeight="1" x14ac:dyDescent="0.25">
      <c r="B469" s="6" t="str">
        <f>IFERROR(INDEX(Archives!B$4:B$3370,MATCH(ROW(A467),Archives!$G$4:$G$3370,0),1),"")</f>
        <v/>
      </c>
      <c r="C469" s="12" t="str">
        <f>IFERROR(INDEX(Archives!C$4:C$3370,MATCH(ROW(B467),Archives!$G$4:$G$3370,0),1),"")</f>
        <v/>
      </c>
      <c r="D469" s="7" t="str">
        <f>IFERROR(INDEX(Archives!D$4:D$3370,MATCH(ROW(C467),Archives!$G$4:$G$3370,0),1),"")</f>
        <v/>
      </c>
      <c r="E469" s="8" t="str">
        <f>IFERROR(INDEX(Archives!E$4:E$3370,MATCH(ROW(D467),Archives!$G$4:$G$3370,0),1),"")</f>
        <v/>
      </c>
      <c r="F469" s="12" t="str">
        <f>IFERROR(INDEX(Archives!F$4:F$3370,MATCH(ROW(E467),Archives!$G$4:$G$3370,0),1),"")</f>
        <v/>
      </c>
    </row>
    <row r="470" spans="2:6" ht="19.149999999999999" customHeight="1" x14ac:dyDescent="0.25">
      <c r="B470" s="6" t="str">
        <f>IFERROR(INDEX(Archives!B$4:B$3370,MATCH(ROW(A468),Archives!$G$4:$G$3370,0),1),"")</f>
        <v/>
      </c>
      <c r="C470" s="12" t="str">
        <f>IFERROR(INDEX(Archives!C$4:C$3370,MATCH(ROW(B468),Archives!$G$4:$G$3370,0),1),"")</f>
        <v/>
      </c>
      <c r="D470" s="7" t="str">
        <f>IFERROR(INDEX(Archives!D$4:D$3370,MATCH(ROW(C468),Archives!$G$4:$G$3370,0),1),"")</f>
        <v/>
      </c>
      <c r="E470" s="8" t="str">
        <f>IFERROR(INDEX(Archives!E$4:E$3370,MATCH(ROW(D468),Archives!$G$4:$G$3370,0),1),"")</f>
        <v/>
      </c>
      <c r="F470" s="12" t="str">
        <f>IFERROR(INDEX(Archives!F$4:F$3370,MATCH(ROW(E468),Archives!$G$4:$G$3370,0),1),"")</f>
        <v/>
      </c>
    </row>
    <row r="471" spans="2:6" ht="19.149999999999999" customHeight="1" x14ac:dyDescent="0.25">
      <c r="B471" s="6" t="str">
        <f>IFERROR(INDEX(Archives!B$4:B$3370,MATCH(ROW(A469),Archives!$G$4:$G$3370,0),1),"")</f>
        <v/>
      </c>
      <c r="C471" s="12" t="str">
        <f>IFERROR(INDEX(Archives!C$4:C$3370,MATCH(ROW(B469),Archives!$G$4:$G$3370,0),1),"")</f>
        <v/>
      </c>
      <c r="D471" s="7" t="str">
        <f>IFERROR(INDEX(Archives!D$4:D$3370,MATCH(ROW(C469),Archives!$G$4:$G$3370,0),1),"")</f>
        <v/>
      </c>
      <c r="E471" s="8" t="str">
        <f>IFERROR(INDEX(Archives!E$4:E$3370,MATCH(ROW(D469),Archives!$G$4:$G$3370,0),1),"")</f>
        <v/>
      </c>
      <c r="F471" s="12" t="str">
        <f>IFERROR(INDEX(Archives!F$4:F$3370,MATCH(ROW(E469),Archives!$G$4:$G$3370,0),1),"")</f>
        <v/>
      </c>
    </row>
    <row r="472" spans="2:6" ht="19.149999999999999" customHeight="1" x14ac:dyDescent="0.25">
      <c r="B472" s="6" t="str">
        <f>IFERROR(INDEX(Archives!B$4:B$3370,MATCH(ROW(A470),Archives!$G$4:$G$3370,0),1),"")</f>
        <v/>
      </c>
      <c r="C472" s="12" t="str">
        <f>IFERROR(INDEX(Archives!C$4:C$3370,MATCH(ROW(B470),Archives!$G$4:$G$3370,0),1),"")</f>
        <v/>
      </c>
      <c r="D472" s="7" t="str">
        <f>IFERROR(INDEX(Archives!D$4:D$3370,MATCH(ROW(C470),Archives!$G$4:$G$3370,0),1),"")</f>
        <v/>
      </c>
      <c r="E472" s="8" t="str">
        <f>IFERROR(INDEX(Archives!E$4:E$3370,MATCH(ROW(D470),Archives!$G$4:$G$3370,0),1),"")</f>
        <v/>
      </c>
      <c r="F472" s="12" t="str">
        <f>IFERROR(INDEX(Archives!F$4:F$3370,MATCH(ROW(E470),Archives!$G$4:$G$3370,0),1),"")</f>
        <v/>
      </c>
    </row>
    <row r="473" spans="2:6" ht="19.149999999999999" customHeight="1" x14ac:dyDescent="0.25">
      <c r="B473" s="6" t="str">
        <f>IFERROR(INDEX(Archives!B$4:B$3370,MATCH(ROW(A471),Archives!$G$4:$G$3370,0),1),"")</f>
        <v/>
      </c>
      <c r="C473" s="12" t="str">
        <f>IFERROR(INDEX(Archives!C$4:C$3370,MATCH(ROW(B471),Archives!$G$4:$G$3370,0),1),"")</f>
        <v/>
      </c>
      <c r="D473" s="7" t="str">
        <f>IFERROR(INDEX(Archives!D$4:D$3370,MATCH(ROW(C471),Archives!$G$4:$G$3370,0),1),"")</f>
        <v/>
      </c>
      <c r="E473" s="8" t="str">
        <f>IFERROR(INDEX(Archives!E$4:E$3370,MATCH(ROW(D471),Archives!$G$4:$G$3370,0),1),"")</f>
        <v/>
      </c>
      <c r="F473" s="12" t="str">
        <f>IFERROR(INDEX(Archives!F$4:F$3370,MATCH(ROW(E471),Archives!$G$4:$G$3370,0),1),"")</f>
        <v/>
      </c>
    </row>
    <row r="474" spans="2:6" ht="19.149999999999999" customHeight="1" x14ac:dyDescent="0.25">
      <c r="B474" s="6" t="str">
        <f>IFERROR(INDEX(Archives!B$4:B$3370,MATCH(ROW(A472),Archives!$G$4:$G$3370,0),1),"")</f>
        <v/>
      </c>
      <c r="C474" s="12" t="str">
        <f>IFERROR(INDEX(Archives!C$4:C$3370,MATCH(ROW(B472),Archives!$G$4:$G$3370,0),1),"")</f>
        <v/>
      </c>
      <c r="D474" s="7" t="str">
        <f>IFERROR(INDEX(Archives!D$4:D$3370,MATCH(ROW(C472),Archives!$G$4:$G$3370,0),1),"")</f>
        <v/>
      </c>
      <c r="E474" s="8" t="str">
        <f>IFERROR(INDEX(Archives!E$4:E$3370,MATCH(ROW(D472),Archives!$G$4:$G$3370,0),1),"")</f>
        <v/>
      </c>
      <c r="F474" s="12" t="str">
        <f>IFERROR(INDEX(Archives!F$4:F$3370,MATCH(ROW(E472),Archives!$G$4:$G$3370,0),1),"")</f>
        <v/>
      </c>
    </row>
    <row r="475" spans="2:6" ht="19.149999999999999" customHeight="1" x14ac:dyDescent="0.25">
      <c r="B475" s="6" t="str">
        <f>IFERROR(INDEX(Archives!B$4:B$3370,MATCH(ROW(A473),Archives!$G$4:$G$3370,0),1),"")</f>
        <v/>
      </c>
      <c r="C475" s="12" t="str">
        <f>IFERROR(INDEX(Archives!C$4:C$3370,MATCH(ROW(B473),Archives!$G$4:$G$3370,0),1),"")</f>
        <v/>
      </c>
      <c r="D475" s="7" t="str">
        <f>IFERROR(INDEX(Archives!D$4:D$3370,MATCH(ROW(C473),Archives!$G$4:$G$3370,0),1),"")</f>
        <v/>
      </c>
      <c r="E475" s="8" t="str">
        <f>IFERROR(INDEX(Archives!E$4:E$3370,MATCH(ROW(D473),Archives!$G$4:$G$3370,0),1),"")</f>
        <v/>
      </c>
      <c r="F475" s="12" t="str">
        <f>IFERROR(INDEX(Archives!F$4:F$3370,MATCH(ROW(E473),Archives!$G$4:$G$3370,0),1),"")</f>
        <v/>
      </c>
    </row>
    <row r="476" spans="2:6" ht="19.149999999999999" customHeight="1" x14ac:dyDescent="0.25">
      <c r="B476" s="6" t="str">
        <f>IFERROR(INDEX(Archives!B$4:B$3370,MATCH(ROW(A474),Archives!$G$4:$G$3370,0),1),"")</f>
        <v/>
      </c>
      <c r="C476" s="12" t="str">
        <f>IFERROR(INDEX(Archives!C$4:C$3370,MATCH(ROW(B474),Archives!$G$4:$G$3370,0),1),"")</f>
        <v/>
      </c>
      <c r="D476" s="7" t="str">
        <f>IFERROR(INDEX(Archives!D$4:D$3370,MATCH(ROW(C474),Archives!$G$4:$G$3370,0),1),"")</f>
        <v/>
      </c>
      <c r="E476" s="8" t="str">
        <f>IFERROR(INDEX(Archives!E$4:E$3370,MATCH(ROW(D474),Archives!$G$4:$G$3370,0),1),"")</f>
        <v/>
      </c>
      <c r="F476" s="12" t="str">
        <f>IFERROR(INDEX(Archives!F$4:F$3370,MATCH(ROW(E474),Archives!$G$4:$G$3370,0),1),"")</f>
        <v/>
      </c>
    </row>
    <row r="477" spans="2:6" ht="19.149999999999999" customHeight="1" x14ac:dyDescent="0.25">
      <c r="B477" s="6" t="str">
        <f>IFERROR(INDEX(Archives!B$4:B$3370,MATCH(ROW(A475),Archives!$G$4:$G$3370,0),1),"")</f>
        <v/>
      </c>
      <c r="C477" s="12" t="str">
        <f>IFERROR(INDEX(Archives!C$4:C$3370,MATCH(ROW(B475),Archives!$G$4:$G$3370,0),1),"")</f>
        <v/>
      </c>
      <c r="D477" s="7" t="str">
        <f>IFERROR(INDEX(Archives!D$4:D$3370,MATCH(ROW(C475),Archives!$G$4:$G$3370,0),1),"")</f>
        <v/>
      </c>
      <c r="E477" s="8" t="str">
        <f>IFERROR(INDEX(Archives!E$4:E$3370,MATCH(ROW(D475),Archives!$G$4:$G$3370,0),1),"")</f>
        <v/>
      </c>
      <c r="F477" s="12" t="str">
        <f>IFERROR(INDEX(Archives!F$4:F$3370,MATCH(ROW(E475),Archives!$G$4:$G$3370,0),1),"")</f>
        <v/>
      </c>
    </row>
    <row r="478" spans="2:6" ht="19.149999999999999" customHeight="1" x14ac:dyDescent="0.25">
      <c r="B478" s="6" t="str">
        <f>IFERROR(INDEX(Archives!B$4:B$3370,MATCH(ROW(A476),Archives!$G$4:$G$3370,0),1),"")</f>
        <v/>
      </c>
      <c r="C478" s="12" t="str">
        <f>IFERROR(INDEX(Archives!C$4:C$3370,MATCH(ROW(B476),Archives!$G$4:$G$3370,0),1),"")</f>
        <v/>
      </c>
      <c r="D478" s="7" t="str">
        <f>IFERROR(INDEX(Archives!D$4:D$3370,MATCH(ROW(C476),Archives!$G$4:$G$3370,0),1),"")</f>
        <v/>
      </c>
      <c r="E478" s="8" t="str">
        <f>IFERROR(INDEX(Archives!E$4:E$3370,MATCH(ROW(D476),Archives!$G$4:$G$3370,0),1),"")</f>
        <v/>
      </c>
      <c r="F478" s="12" t="str">
        <f>IFERROR(INDEX(Archives!F$4:F$3370,MATCH(ROW(E476),Archives!$G$4:$G$3370,0),1),"")</f>
        <v/>
      </c>
    </row>
    <row r="479" spans="2:6" ht="19.149999999999999" customHeight="1" x14ac:dyDescent="0.25">
      <c r="B479" s="6" t="str">
        <f>IFERROR(INDEX(Archives!B$4:B$3370,MATCH(ROW(A477),Archives!$G$4:$G$3370,0),1),"")</f>
        <v/>
      </c>
      <c r="C479" s="12" t="str">
        <f>IFERROR(INDEX(Archives!C$4:C$3370,MATCH(ROW(B477),Archives!$G$4:$G$3370,0),1),"")</f>
        <v/>
      </c>
      <c r="D479" s="7" t="str">
        <f>IFERROR(INDEX(Archives!D$4:D$3370,MATCH(ROW(C477),Archives!$G$4:$G$3370,0),1),"")</f>
        <v/>
      </c>
      <c r="E479" s="8" t="str">
        <f>IFERROR(INDEX(Archives!E$4:E$3370,MATCH(ROW(D477),Archives!$G$4:$G$3370,0),1),"")</f>
        <v/>
      </c>
      <c r="F479" s="12" t="str">
        <f>IFERROR(INDEX(Archives!F$4:F$3370,MATCH(ROW(E477),Archives!$G$4:$G$3370,0),1),"")</f>
        <v/>
      </c>
    </row>
    <row r="480" spans="2:6" ht="19.149999999999999" customHeight="1" x14ac:dyDescent="0.25">
      <c r="B480" s="6" t="str">
        <f>IFERROR(INDEX(Archives!B$4:B$3370,MATCH(ROW(A478),Archives!$G$4:$G$3370,0),1),"")</f>
        <v/>
      </c>
      <c r="C480" s="12" t="str">
        <f>IFERROR(INDEX(Archives!C$4:C$3370,MATCH(ROW(B478),Archives!$G$4:$G$3370,0),1),"")</f>
        <v/>
      </c>
      <c r="D480" s="7" t="str">
        <f>IFERROR(INDEX(Archives!D$4:D$3370,MATCH(ROW(C478),Archives!$G$4:$G$3370,0),1),"")</f>
        <v/>
      </c>
      <c r="E480" s="8" t="str">
        <f>IFERROR(INDEX(Archives!E$4:E$3370,MATCH(ROW(D478),Archives!$G$4:$G$3370,0),1),"")</f>
        <v/>
      </c>
      <c r="F480" s="12" t="str">
        <f>IFERROR(INDEX(Archives!F$4:F$3370,MATCH(ROW(E478),Archives!$G$4:$G$3370,0),1),"")</f>
        <v/>
      </c>
    </row>
    <row r="481" spans="2:6" ht="19.149999999999999" customHeight="1" x14ac:dyDescent="0.25">
      <c r="B481" s="6" t="str">
        <f>IFERROR(INDEX(Archives!B$4:B$3370,MATCH(ROW(A479),Archives!$G$4:$G$3370,0),1),"")</f>
        <v/>
      </c>
      <c r="C481" s="12" t="str">
        <f>IFERROR(INDEX(Archives!C$4:C$3370,MATCH(ROW(B479),Archives!$G$4:$G$3370,0),1),"")</f>
        <v/>
      </c>
      <c r="D481" s="7" t="str">
        <f>IFERROR(INDEX(Archives!D$4:D$3370,MATCH(ROW(C479),Archives!$G$4:$G$3370,0),1),"")</f>
        <v/>
      </c>
      <c r="E481" s="8" t="str">
        <f>IFERROR(INDEX(Archives!E$4:E$3370,MATCH(ROW(D479),Archives!$G$4:$G$3370,0),1),"")</f>
        <v/>
      </c>
      <c r="F481" s="12" t="str">
        <f>IFERROR(INDEX(Archives!F$4:F$3370,MATCH(ROW(E479),Archives!$G$4:$G$3370,0),1),"")</f>
        <v/>
      </c>
    </row>
    <row r="482" spans="2:6" ht="19.149999999999999" customHeight="1" x14ac:dyDescent="0.25">
      <c r="B482" s="6" t="str">
        <f>IFERROR(INDEX(Archives!B$4:B$3370,MATCH(ROW(A480),Archives!$G$4:$G$3370,0),1),"")</f>
        <v/>
      </c>
      <c r="C482" s="12" t="str">
        <f>IFERROR(INDEX(Archives!C$4:C$3370,MATCH(ROW(B480),Archives!$G$4:$G$3370,0),1),"")</f>
        <v/>
      </c>
      <c r="D482" s="7" t="str">
        <f>IFERROR(INDEX(Archives!D$4:D$3370,MATCH(ROW(C480),Archives!$G$4:$G$3370,0),1),"")</f>
        <v/>
      </c>
      <c r="E482" s="8" t="str">
        <f>IFERROR(INDEX(Archives!E$4:E$3370,MATCH(ROW(D480),Archives!$G$4:$G$3370,0),1),"")</f>
        <v/>
      </c>
      <c r="F482" s="12" t="str">
        <f>IFERROR(INDEX(Archives!F$4:F$3370,MATCH(ROW(E480),Archives!$G$4:$G$3370,0),1),"")</f>
        <v/>
      </c>
    </row>
    <row r="483" spans="2:6" ht="19.149999999999999" customHeight="1" x14ac:dyDescent="0.25">
      <c r="B483" s="6" t="str">
        <f>IFERROR(INDEX(Archives!B$4:B$3370,MATCH(ROW(A481),Archives!$G$4:$G$3370,0),1),"")</f>
        <v/>
      </c>
      <c r="C483" s="12" t="str">
        <f>IFERROR(INDEX(Archives!C$4:C$3370,MATCH(ROW(B481),Archives!$G$4:$G$3370,0),1),"")</f>
        <v/>
      </c>
      <c r="D483" s="7" t="str">
        <f>IFERROR(INDEX(Archives!D$4:D$3370,MATCH(ROW(C481),Archives!$G$4:$G$3370,0),1),"")</f>
        <v/>
      </c>
      <c r="E483" s="8" t="str">
        <f>IFERROR(INDEX(Archives!E$4:E$3370,MATCH(ROW(D481),Archives!$G$4:$G$3370,0),1),"")</f>
        <v/>
      </c>
      <c r="F483" s="12" t="str">
        <f>IFERROR(INDEX(Archives!F$4:F$3370,MATCH(ROW(E481),Archives!$G$4:$G$3370,0),1),"")</f>
        <v/>
      </c>
    </row>
    <row r="484" spans="2:6" ht="19.149999999999999" customHeight="1" x14ac:dyDescent="0.25">
      <c r="B484" s="6" t="str">
        <f>IFERROR(INDEX(Archives!B$4:B$3370,MATCH(ROW(A482),Archives!$G$4:$G$3370,0),1),"")</f>
        <v/>
      </c>
      <c r="C484" s="12" t="str">
        <f>IFERROR(INDEX(Archives!C$4:C$3370,MATCH(ROW(B482),Archives!$G$4:$G$3370,0),1),"")</f>
        <v/>
      </c>
      <c r="D484" s="7" t="str">
        <f>IFERROR(INDEX(Archives!D$4:D$3370,MATCH(ROW(C482),Archives!$G$4:$G$3370,0),1),"")</f>
        <v/>
      </c>
      <c r="E484" s="8" t="str">
        <f>IFERROR(INDEX(Archives!E$4:E$3370,MATCH(ROW(D482),Archives!$G$4:$G$3370,0),1),"")</f>
        <v/>
      </c>
      <c r="F484" s="12" t="str">
        <f>IFERROR(INDEX(Archives!F$4:F$3370,MATCH(ROW(E482),Archives!$G$4:$G$3370,0),1),"")</f>
        <v/>
      </c>
    </row>
    <row r="485" spans="2:6" ht="19.149999999999999" customHeight="1" x14ac:dyDescent="0.25">
      <c r="B485" s="6" t="str">
        <f>IFERROR(INDEX(Archives!B$4:B$3370,MATCH(ROW(A483),Archives!$G$4:$G$3370,0),1),"")</f>
        <v/>
      </c>
      <c r="C485" s="12" t="str">
        <f>IFERROR(INDEX(Archives!C$4:C$3370,MATCH(ROW(B483),Archives!$G$4:$G$3370,0),1),"")</f>
        <v/>
      </c>
      <c r="D485" s="7" t="str">
        <f>IFERROR(INDEX(Archives!D$4:D$3370,MATCH(ROW(C483),Archives!$G$4:$G$3370,0),1),"")</f>
        <v/>
      </c>
      <c r="E485" s="8" t="str">
        <f>IFERROR(INDEX(Archives!E$4:E$3370,MATCH(ROW(D483),Archives!$G$4:$G$3370,0),1),"")</f>
        <v/>
      </c>
      <c r="F485" s="12" t="str">
        <f>IFERROR(INDEX(Archives!F$4:F$3370,MATCH(ROW(E483),Archives!$G$4:$G$3370,0),1),"")</f>
        <v/>
      </c>
    </row>
    <row r="486" spans="2:6" ht="19.149999999999999" customHeight="1" x14ac:dyDescent="0.25">
      <c r="B486" s="6" t="str">
        <f>IFERROR(INDEX(Archives!B$4:B$3370,MATCH(ROW(A484),Archives!$G$4:$G$3370,0),1),"")</f>
        <v/>
      </c>
      <c r="C486" s="12" t="str">
        <f>IFERROR(INDEX(Archives!C$4:C$3370,MATCH(ROW(B484),Archives!$G$4:$G$3370,0),1),"")</f>
        <v/>
      </c>
      <c r="D486" s="7" t="str">
        <f>IFERROR(INDEX(Archives!D$4:D$3370,MATCH(ROW(C484),Archives!$G$4:$G$3370,0),1),"")</f>
        <v/>
      </c>
      <c r="E486" s="8" t="str">
        <f>IFERROR(INDEX(Archives!E$4:E$3370,MATCH(ROW(D484),Archives!$G$4:$G$3370,0),1),"")</f>
        <v/>
      </c>
      <c r="F486" s="12" t="str">
        <f>IFERROR(INDEX(Archives!F$4:F$3370,MATCH(ROW(E484),Archives!$G$4:$G$3370,0),1),"")</f>
        <v/>
      </c>
    </row>
    <row r="487" spans="2:6" ht="19.149999999999999" customHeight="1" x14ac:dyDescent="0.25">
      <c r="B487" s="6" t="str">
        <f>IFERROR(INDEX(Archives!B$4:B$3370,MATCH(ROW(A485),Archives!$G$4:$G$3370,0),1),"")</f>
        <v/>
      </c>
      <c r="C487" s="12" t="str">
        <f>IFERROR(INDEX(Archives!C$4:C$3370,MATCH(ROW(B485),Archives!$G$4:$G$3370,0),1),"")</f>
        <v/>
      </c>
      <c r="D487" s="7" t="str">
        <f>IFERROR(INDEX(Archives!D$4:D$3370,MATCH(ROW(C485),Archives!$G$4:$G$3370,0),1),"")</f>
        <v/>
      </c>
      <c r="E487" s="8" t="str">
        <f>IFERROR(INDEX(Archives!E$4:E$3370,MATCH(ROW(D485),Archives!$G$4:$G$3370,0),1),"")</f>
        <v/>
      </c>
      <c r="F487" s="12" t="str">
        <f>IFERROR(INDEX(Archives!F$4:F$3370,MATCH(ROW(E485),Archives!$G$4:$G$3370,0),1),"")</f>
        <v/>
      </c>
    </row>
    <row r="488" spans="2:6" ht="19.149999999999999" customHeight="1" x14ac:dyDescent="0.25">
      <c r="B488" s="6" t="str">
        <f>IFERROR(INDEX(Archives!B$4:B$3370,MATCH(ROW(A486),Archives!$G$4:$G$3370,0),1),"")</f>
        <v/>
      </c>
      <c r="C488" s="12" t="str">
        <f>IFERROR(INDEX(Archives!C$4:C$3370,MATCH(ROW(B486),Archives!$G$4:$G$3370,0),1),"")</f>
        <v/>
      </c>
      <c r="D488" s="7" t="str">
        <f>IFERROR(INDEX(Archives!D$4:D$3370,MATCH(ROW(C486),Archives!$G$4:$G$3370,0),1),"")</f>
        <v/>
      </c>
      <c r="E488" s="8" t="str">
        <f>IFERROR(INDEX(Archives!E$4:E$3370,MATCH(ROW(D486),Archives!$G$4:$G$3370,0),1),"")</f>
        <v/>
      </c>
      <c r="F488" s="12" t="str">
        <f>IFERROR(INDEX(Archives!F$4:F$3370,MATCH(ROW(E486),Archives!$G$4:$G$3370,0),1),"")</f>
        <v/>
      </c>
    </row>
    <row r="489" spans="2:6" ht="19.149999999999999" customHeight="1" x14ac:dyDescent="0.25">
      <c r="B489" s="6" t="str">
        <f>IFERROR(INDEX(Archives!B$4:B$3370,MATCH(ROW(A487),Archives!$G$4:$G$3370,0),1),"")</f>
        <v/>
      </c>
      <c r="C489" s="12" t="str">
        <f>IFERROR(INDEX(Archives!C$4:C$3370,MATCH(ROW(B487),Archives!$G$4:$G$3370,0),1),"")</f>
        <v/>
      </c>
      <c r="D489" s="7" t="str">
        <f>IFERROR(INDEX(Archives!D$4:D$3370,MATCH(ROW(C487),Archives!$G$4:$G$3370,0),1),"")</f>
        <v/>
      </c>
      <c r="E489" s="8" t="str">
        <f>IFERROR(INDEX(Archives!E$4:E$3370,MATCH(ROW(D487),Archives!$G$4:$G$3370,0),1),"")</f>
        <v/>
      </c>
      <c r="F489" s="12" t="str">
        <f>IFERROR(INDEX(Archives!F$4:F$3370,MATCH(ROW(E487),Archives!$G$4:$G$3370,0),1),"")</f>
        <v/>
      </c>
    </row>
    <row r="490" spans="2:6" ht="19.149999999999999" customHeight="1" x14ac:dyDescent="0.25">
      <c r="B490" s="6" t="str">
        <f>IFERROR(INDEX(Archives!B$4:B$3370,MATCH(ROW(A488),Archives!$G$4:$G$3370,0),1),"")</f>
        <v/>
      </c>
      <c r="C490" s="12" t="str">
        <f>IFERROR(INDEX(Archives!C$4:C$3370,MATCH(ROW(B488),Archives!$G$4:$G$3370,0),1),"")</f>
        <v/>
      </c>
      <c r="D490" s="7" t="str">
        <f>IFERROR(INDEX(Archives!D$4:D$3370,MATCH(ROW(C488),Archives!$G$4:$G$3370,0),1),"")</f>
        <v/>
      </c>
      <c r="E490" s="8" t="str">
        <f>IFERROR(INDEX(Archives!E$4:E$3370,MATCH(ROW(D488),Archives!$G$4:$G$3370,0),1),"")</f>
        <v/>
      </c>
      <c r="F490" s="12" t="str">
        <f>IFERROR(INDEX(Archives!F$4:F$3370,MATCH(ROW(E488),Archives!$G$4:$G$3370,0),1),"")</f>
        <v/>
      </c>
    </row>
    <row r="491" spans="2:6" ht="19.149999999999999" customHeight="1" x14ac:dyDescent="0.25">
      <c r="B491" s="6" t="str">
        <f>IFERROR(INDEX(Archives!B$4:B$3370,MATCH(ROW(A489),Archives!$G$4:$G$3370,0),1),"")</f>
        <v/>
      </c>
      <c r="C491" s="12" t="str">
        <f>IFERROR(INDEX(Archives!C$4:C$3370,MATCH(ROW(B489),Archives!$G$4:$G$3370,0),1),"")</f>
        <v/>
      </c>
      <c r="D491" s="7" t="str">
        <f>IFERROR(INDEX(Archives!D$4:D$3370,MATCH(ROW(C489),Archives!$G$4:$G$3370,0),1),"")</f>
        <v/>
      </c>
      <c r="E491" s="8" t="str">
        <f>IFERROR(INDEX(Archives!E$4:E$3370,MATCH(ROW(D489),Archives!$G$4:$G$3370,0),1),"")</f>
        <v/>
      </c>
      <c r="F491" s="12" t="str">
        <f>IFERROR(INDEX(Archives!F$4:F$3370,MATCH(ROW(E489),Archives!$G$4:$G$3370,0),1),"")</f>
        <v/>
      </c>
    </row>
    <row r="492" spans="2:6" ht="19.149999999999999" customHeight="1" x14ac:dyDescent="0.25">
      <c r="B492" s="6" t="str">
        <f>IFERROR(INDEX(Archives!B$4:B$3370,MATCH(ROW(A490),Archives!$G$4:$G$3370,0),1),"")</f>
        <v/>
      </c>
      <c r="C492" s="12" t="str">
        <f>IFERROR(INDEX(Archives!C$4:C$3370,MATCH(ROW(B490),Archives!$G$4:$G$3370,0),1),"")</f>
        <v/>
      </c>
      <c r="D492" s="7" t="str">
        <f>IFERROR(INDEX(Archives!D$4:D$3370,MATCH(ROW(C490),Archives!$G$4:$G$3370,0),1),"")</f>
        <v/>
      </c>
      <c r="E492" s="8" t="str">
        <f>IFERROR(INDEX(Archives!E$4:E$3370,MATCH(ROW(D490),Archives!$G$4:$G$3370,0),1),"")</f>
        <v/>
      </c>
      <c r="F492" s="12" t="str">
        <f>IFERROR(INDEX(Archives!F$4:F$3370,MATCH(ROW(E490),Archives!$G$4:$G$3370,0),1),"")</f>
        <v/>
      </c>
    </row>
    <row r="493" spans="2:6" ht="19.149999999999999" customHeight="1" x14ac:dyDescent="0.25">
      <c r="B493" s="6" t="str">
        <f>IFERROR(INDEX(Archives!B$4:B$3370,MATCH(ROW(A491),Archives!$G$4:$G$3370,0),1),"")</f>
        <v/>
      </c>
      <c r="C493" s="12" t="str">
        <f>IFERROR(INDEX(Archives!C$4:C$3370,MATCH(ROW(B491),Archives!$G$4:$G$3370,0),1),"")</f>
        <v/>
      </c>
      <c r="D493" s="7" t="str">
        <f>IFERROR(INDEX(Archives!D$4:D$3370,MATCH(ROW(C491),Archives!$G$4:$G$3370,0),1),"")</f>
        <v/>
      </c>
      <c r="E493" s="8" t="str">
        <f>IFERROR(INDEX(Archives!E$4:E$3370,MATCH(ROW(D491),Archives!$G$4:$G$3370,0),1),"")</f>
        <v/>
      </c>
      <c r="F493" s="12" t="str">
        <f>IFERROR(INDEX(Archives!F$4:F$3370,MATCH(ROW(E491),Archives!$G$4:$G$3370,0),1),"")</f>
        <v/>
      </c>
    </row>
    <row r="494" spans="2:6" ht="19.149999999999999" customHeight="1" x14ac:dyDescent="0.25">
      <c r="B494" s="6" t="str">
        <f>IFERROR(INDEX(Archives!B$4:B$3370,MATCH(ROW(A492),Archives!$G$4:$G$3370,0),1),"")</f>
        <v/>
      </c>
      <c r="C494" s="12" t="str">
        <f>IFERROR(INDEX(Archives!C$4:C$3370,MATCH(ROW(B492),Archives!$G$4:$G$3370,0),1),"")</f>
        <v/>
      </c>
      <c r="D494" s="7" t="str">
        <f>IFERROR(INDEX(Archives!D$4:D$3370,MATCH(ROW(C492),Archives!$G$4:$G$3370,0),1),"")</f>
        <v/>
      </c>
      <c r="E494" s="8" t="str">
        <f>IFERROR(INDEX(Archives!E$4:E$3370,MATCH(ROW(D492),Archives!$G$4:$G$3370,0),1),"")</f>
        <v/>
      </c>
      <c r="F494" s="12" t="str">
        <f>IFERROR(INDEX(Archives!F$4:F$3370,MATCH(ROW(E492),Archives!$G$4:$G$3370,0),1),"")</f>
        <v/>
      </c>
    </row>
    <row r="495" spans="2:6" ht="19.149999999999999" customHeight="1" x14ac:dyDescent="0.25">
      <c r="B495" s="6" t="str">
        <f>IFERROR(INDEX(Archives!B$4:B$3370,MATCH(ROW(A493),Archives!$G$4:$G$3370,0),1),"")</f>
        <v/>
      </c>
      <c r="C495" s="12" t="str">
        <f>IFERROR(INDEX(Archives!C$4:C$3370,MATCH(ROW(B493),Archives!$G$4:$G$3370,0),1),"")</f>
        <v/>
      </c>
      <c r="D495" s="7" t="str">
        <f>IFERROR(INDEX(Archives!D$4:D$3370,MATCH(ROW(C493),Archives!$G$4:$G$3370,0),1),"")</f>
        <v/>
      </c>
      <c r="E495" s="8" t="str">
        <f>IFERROR(INDEX(Archives!E$4:E$3370,MATCH(ROW(D493),Archives!$G$4:$G$3370,0),1),"")</f>
        <v/>
      </c>
      <c r="F495" s="12" t="str">
        <f>IFERROR(INDEX(Archives!F$4:F$3370,MATCH(ROW(E493),Archives!$G$4:$G$3370,0),1),"")</f>
        <v/>
      </c>
    </row>
    <row r="496" spans="2:6" ht="19.149999999999999" customHeight="1" x14ac:dyDescent="0.25">
      <c r="B496" s="6" t="str">
        <f>IFERROR(INDEX(Archives!B$4:B$3370,MATCH(ROW(A494),Archives!$G$4:$G$3370,0),1),"")</f>
        <v/>
      </c>
      <c r="C496" s="12" t="str">
        <f>IFERROR(INDEX(Archives!C$4:C$3370,MATCH(ROW(B494),Archives!$G$4:$G$3370,0),1),"")</f>
        <v/>
      </c>
      <c r="D496" s="7" t="str">
        <f>IFERROR(INDEX(Archives!D$4:D$3370,MATCH(ROW(C494),Archives!$G$4:$G$3370,0),1),"")</f>
        <v/>
      </c>
      <c r="E496" s="8" t="str">
        <f>IFERROR(INDEX(Archives!E$4:E$3370,MATCH(ROW(D494),Archives!$G$4:$G$3370,0),1),"")</f>
        <v/>
      </c>
      <c r="F496" s="12" t="str">
        <f>IFERROR(INDEX(Archives!F$4:F$3370,MATCH(ROW(E494),Archives!$G$4:$G$3370,0),1),"")</f>
        <v/>
      </c>
    </row>
    <row r="497" spans="2:6" ht="19.149999999999999" customHeight="1" x14ac:dyDescent="0.25">
      <c r="B497" s="6" t="str">
        <f>IFERROR(INDEX(Archives!B$4:B$3370,MATCH(ROW(A495),Archives!$G$4:$G$3370,0),1),"")</f>
        <v/>
      </c>
      <c r="C497" s="12" t="str">
        <f>IFERROR(INDEX(Archives!C$4:C$3370,MATCH(ROW(B495),Archives!$G$4:$G$3370,0),1),"")</f>
        <v/>
      </c>
      <c r="D497" s="7" t="str">
        <f>IFERROR(INDEX(Archives!D$4:D$3370,MATCH(ROW(C495),Archives!$G$4:$G$3370,0),1),"")</f>
        <v/>
      </c>
      <c r="E497" s="8" t="str">
        <f>IFERROR(INDEX(Archives!E$4:E$3370,MATCH(ROW(D495),Archives!$G$4:$G$3370,0),1),"")</f>
        <v/>
      </c>
      <c r="F497" s="12" t="str">
        <f>IFERROR(INDEX(Archives!F$4:F$3370,MATCH(ROW(E495),Archives!$G$4:$G$3370,0),1),"")</f>
        <v/>
      </c>
    </row>
    <row r="498" spans="2:6" ht="19.149999999999999" customHeight="1" x14ac:dyDescent="0.25">
      <c r="B498" s="6" t="str">
        <f>IFERROR(INDEX(Archives!B$4:B$3370,MATCH(ROW(A496),Archives!$G$4:$G$3370,0),1),"")</f>
        <v/>
      </c>
      <c r="C498" s="12" t="str">
        <f>IFERROR(INDEX(Archives!C$4:C$3370,MATCH(ROW(B496),Archives!$G$4:$G$3370,0),1),"")</f>
        <v/>
      </c>
      <c r="D498" s="7" t="str">
        <f>IFERROR(INDEX(Archives!D$4:D$3370,MATCH(ROW(C496),Archives!$G$4:$G$3370,0),1),"")</f>
        <v/>
      </c>
      <c r="E498" s="8" t="str">
        <f>IFERROR(INDEX(Archives!E$4:E$3370,MATCH(ROW(D496),Archives!$G$4:$G$3370,0),1),"")</f>
        <v/>
      </c>
      <c r="F498" s="12" t="str">
        <f>IFERROR(INDEX(Archives!F$4:F$3370,MATCH(ROW(E496),Archives!$G$4:$G$3370,0),1),"")</f>
        <v/>
      </c>
    </row>
    <row r="499" spans="2:6" ht="19.149999999999999" customHeight="1" x14ac:dyDescent="0.25">
      <c r="B499" s="6" t="str">
        <f>IFERROR(INDEX(Archives!B$4:B$3370,MATCH(ROW(A497),Archives!$G$4:$G$3370,0),1),"")</f>
        <v/>
      </c>
      <c r="C499" s="12" t="str">
        <f>IFERROR(INDEX(Archives!C$4:C$3370,MATCH(ROW(B497),Archives!$G$4:$G$3370,0),1),"")</f>
        <v/>
      </c>
      <c r="D499" s="7" t="str">
        <f>IFERROR(INDEX(Archives!D$4:D$3370,MATCH(ROW(C497),Archives!$G$4:$G$3370,0),1),"")</f>
        <v/>
      </c>
      <c r="E499" s="8" t="str">
        <f>IFERROR(INDEX(Archives!E$4:E$3370,MATCH(ROW(D497),Archives!$G$4:$G$3370,0),1),"")</f>
        <v/>
      </c>
      <c r="F499" s="12" t="str">
        <f>IFERROR(INDEX(Archives!F$4:F$3370,MATCH(ROW(E497),Archives!$G$4:$G$3370,0),1),"")</f>
        <v/>
      </c>
    </row>
    <row r="500" spans="2:6" ht="19.149999999999999" customHeight="1" x14ac:dyDescent="0.25">
      <c r="B500" s="6" t="str">
        <f>IFERROR(INDEX(Archives!B$4:B$3370,MATCH(ROW(A498),Archives!$G$4:$G$3370,0),1),"")</f>
        <v/>
      </c>
      <c r="C500" s="12" t="str">
        <f>IFERROR(INDEX(Archives!C$4:C$3370,MATCH(ROW(B498),Archives!$G$4:$G$3370,0),1),"")</f>
        <v/>
      </c>
      <c r="D500" s="7" t="str">
        <f>IFERROR(INDEX(Archives!D$4:D$3370,MATCH(ROW(C498),Archives!$G$4:$G$3370,0),1),"")</f>
        <v/>
      </c>
      <c r="E500" s="8" t="str">
        <f>IFERROR(INDEX(Archives!E$4:E$3370,MATCH(ROW(D498),Archives!$G$4:$G$3370,0),1),"")</f>
        <v/>
      </c>
      <c r="F500" s="12" t="str">
        <f>IFERROR(INDEX(Archives!F$4:F$3370,MATCH(ROW(E498),Archives!$G$4:$G$3370,0),1),"")</f>
        <v/>
      </c>
    </row>
    <row r="501" spans="2:6" ht="19.149999999999999" customHeight="1" x14ac:dyDescent="0.25">
      <c r="B501" s="6" t="str">
        <f>IFERROR(INDEX(Archives!B$4:B$3370,MATCH(ROW(A499),Archives!$G$4:$G$3370,0),1),"")</f>
        <v/>
      </c>
      <c r="C501" s="12" t="str">
        <f>IFERROR(INDEX(Archives!C$4:C$3370,MATCH(ROW(B499),Archives!$G$4:$G$3370,0),1),"")</f>
        <v/>
      </c>
      <c r="D501" s="7" t="str">
        <f>IFERROR(INDEX(Archives!D$4:D$3370,MATCH(ROW(C499),Archives!$G$4:$G$3370,0),1),"")</f>
        <v/>
      </c>
      <c r="E501" s="8" t="str">
        <f>IFERROR(INDEX(Archives!E$4:E$3370,MATCH(ROW(D499),Archives!$G$4:$G$3370,0),1),"")</f>
        <v/>
      </c>
      <c r="F501" s="12" t="str">
        <f>IFERROR(INDEX(Archives!F$4:F$3370,MATCH(ROW(E499),Archives!$G$4:$G$3370,0),1),"")</f>
        <v/>
      </c>
    </row>
    <row r="502" spans="2:6" ht="19.149999999999999" customHeight="1" x14ac:dyDescent="0.25">
      <c r="B502" s="6" t="str">
        <f>IFERROR(INDEX(Archives!B$4:B$3370,MATCH(ROW(A500),Archives!$G$4:$G$3370,0),1),"")</f>
        <v/>
      </c>
      <c r="C502" s="12" t="str">
        <f>IFERROR(INDEX(Archives!C$4:C$3370,MATCH(ROW(B500),Archives!$G$4:$G$3370,0),1),"")</f>
        <v/>
      </c>
      <c r="D502" s="7" t="str">
        <f>IFERROR(INDEX(Archives!D$4:D$3370,MATCH(ROW(C500),Archives!$G$4:$G$3370,0),1),"")</f>
        <v/>
      </c>
      <c r="E502" s="8" t="str">
        <f>IFERROR(INDEX(Archives!E$4:E$3370,MATCH(ROW(D500),Archives!$G$4:$G$3370,0),1),"")</f>
        <v/>
      </c>
      <c r="F502" s="12" t="str">
        <f>IFERROR(INDEX(Archives!F$4:F$3370,MATCH(ROW(E500),Archives!$G$4:$G$3370,0),1),"")</f>
        <v/>
      </c>
    </row>
    <row r="503" spans="2:6" ht="19.149999999999999" customHeight="1" x14ac:dyDescent="0.25">
      <c r="B503" s="6" t="str">
        <f>IFERROR(INDEX(Archives!B$4:B$3370,MATCH(ROW(A501),Archives!$G$4:$G$3370,0),1),"")</f>
        <v/>
      </c>
      <c r="C503" s="12" t="str">
        <f>IFERROR(INDEX(Archives!C$4:C$3370,MATCH(ROW(B501),Archives!$G$4:$G$3370,0),1),"")</f>
        <v/>
      </c>
      <c r="D503" s="7" t="str">
        <f>IFERROR(INDEX(Archives!D$4:D$3370,MATCH(ROW(C501),Archives!$G$4:$G$3370,0),1),"")</f>
        <v/>
      </c>
      <c r="E503" s="8" t="str">
        <f>IFERROR(INDEX(Archives!E$4:E$3370,MATCH(ROW(D501),Archives!$G$4:$G$3370,0),1),"")</f>
        <v/>
      </c>
      <c r="F503" s="12" t="str">
        <f>IFERROR(INDEX(Archives!F$4:F$3370,MATCH(ROW(E501),Archives!$G$4:$G$3370,0),1),"")</f>
        <v/>
      </c>
    </row>
    <row r="504" spans="2:6" ht="19.149999999999999" customHeight="1" x14ac:dyDescent="0.25">
      <c r="B504" s="6" t="str">
        <f>IFERROR(INDEX(Archives!B$4:B$3370,MATCH(ROW(A502),Archives!$G$4:$G$3370,0),1),"")</f>
        <v/>
      </c>
      <c r="C504" s="12" t="str">
        <f>IFERROR(INDEX(Archives!C$4:C$3370,MATCH(ROW(B502),Archives!$G$4:$G$3370,0),1),"")</f>
        <v/>
      </c>
      <c r="D504" s="7" t="str">
        <f>IFERROR(INDEX(Archives!D$4:D$3370,MATCH(ROW(C502),Archives!$G$4:$G$3370,0),1),"")</f>
        <v/>
      </c>
      <c r="E504" s="8" t="str">
        <f>IFERROR(INDEX(Archives!E$4:E$3370,MATCH(ROW(D502),Archives!$G$4:$G$3370,0),1),"")</f>
        <v/>
      </c>
      <c r="F504" s="12" t="str">
        <f>IFERROR(INDEX(Archives!F$4:F$3370,MATCH(ROW(E502),Archives!$G$4:$G$3370,0),1),"")</f>
        <v/>
      </c>
    </row>
    <row r="505" spans="2:6" ht="19.149999999999999" customHeight="1" x14ac:dyDescent="0.25">
      <c r="B505" s="6" t="str">
        <f>IFERROR(INDEX(Archives!B$4:B$3370,MATCH(ROW(A503),Archives!$G$4:$G$3370,0),1),"")</f>
        <v/>
      </c>
      <c r="C505" s="12" t="str">
        <f>IFERROR(INDEX(Archives!C$4:C$3370,MATCH(ROW(B503),Archives!$G$4:$G$3370,0),1),"")</f>
        <v/>
      </c>
      <c r="D505" s="7" t="str">
        <f>IFERROR(INDEX(Archives!D$4:D$3370,MATCH(ROW(C503),Archives!$G$4:$G$3370,0),1),"")</f>
        <v/>
      </c>
      <c r="E505" s="8" t="str">
        <f>IFERROR(INDEX(Archives!E$4:E$3370,MATCH(ROW(D503),Archives!$G$4:$G$3370,0),1),"")</f>
        <v/>
      </c>
      <c r="F505" s="12" t="str">
        <f>IFERROR(INDEX(Archives!F$4:F$3370,MATCH(ROW(E503),Archives!$G$4:$G$3370,0),1),"")</f>
        <v/>
      </c>
    </row>
    <row r="506" spans="2:6" ht="19.149999999999999" customHeight="1" x14ac:dyDescent="0.25">
      <c r="B506" s="6" t="str">
        <f>IFERROR(INDEX(Archives!B$4:B$3370,MATCH(ROW(A504),Archives!$G$4:$G$3370,0),1),"")</f>
        <v/>
      </c>
      <c r="C506" s="12" t="str">
        <f>IFERROR(INDEX(Archives!C$4:C$3370,MATCH(ROW(B504),Archives!$G$4:$G$3370,0),1),"")</f>
        <v/>
      </c>
      <c r="D506" s="7" t="str">
        <f>IFERROR(INDEX(Archives!D$4:D$3370,MATCH(ROW(C504),Archives!$G$4:$G$3370,0),1),"")</f>
        <v/>
      </c>
      <c r="E506" s="8" t="str">
        <f>IFERROR(INDEX(Archives!E$4:E$3370,MATCH(ROW(D504),Archives!$G$4:$G$3370,0),1),"")</f>
        <v/>
      </c>
      <c r="F506" s="12" t="str">
        <f>IFERROR(INDEX(Archives!F$4:F$3370,MATCH(ROW(E504),Archives!$G$4:$G$3370,0),1),"")</f>
        <v/>
      </c>
    </row>
    <row r="507" spans="2:6" ht="19.149999999999999" customHeight="1" x14ac:dyDescent="0.25">
      <c r="B507" s="6" t="str">
        <f>IFERROR(INDEX(Archives!B$4:B$3370,MATCH(ROW(A505),Archives!$G$4:$G$3370,0),1),"")</f>
        <v/>
      </c>
      <c r="C507" s="12" t="str">
        <f>IFERROR(INDEX(Archives!C$4:C$3370,MATCH(ROW(B505),Archives!$G$4:$G$3370,0),1),"")</f>
        <v/>
      </c>
      <c r="D507" s="7" t="str">
        <f>IFERROR(INDEX(Archives!D$4:D$3370,MATCH(ROW(C505),Archives!$G$4:$G$3370,0),1),"")</f>
        <v/>
      </c>
      <c r="E507" s="8" t="str">
        <f>IFERROR(INDEX(Archives!E$4:E$3370,MATCH(ROW(D505),Archives!$G$4:$G$3370,0),1),"")</f>
        <v/>
      </c>
      <c r="F507" s="12" t="str">
        <f>IFERROR(INDEX(Archives!F$4:F$3370,MATCH(ROW(E505),Archives!$G$4:$G$3370,0),1),"")</f>
        <v/>
      </c>
    </row>
    <row r="508" spans="2:6" ht="19.149999999999999" customHeight="1" x14ac:dyDescent="0.25">
      <c r="B508" s="6" t="str">
        <f>IFERROR(INDEX(Archives!B$4:B$3370,MATCH(ROW(A506),Archives!$G$4:$G$3370,0),1),"")</f>
        <v/>
      </c>
      <c r="C508" s="12" t="str">
        <f>IFERROR(INDEX(Archives!C$4:C$3370,MATCH(ROW(B506),Archives!$G$4:$G$3370,0),1),"")</f>
        <v/>
      </c>
      <c r="D508" s="7" t="str">
        <f>IFERROR(INDEX(Archives!D$4:D$3370,MATCH(ROW(C506),Archives!$G$4:$G$3370,0),1),"")</f>
        <v/>
      </c>
      <c r="E508" s="8" t="str">
        <f>IFERROR(INDEX(Archives!E$4:E$3370,MATCH(ROW(D506),Archives!$G$4:$G$3370,0),1),"")</f>
        <v/>
      </c>
      <c r="F508" s="12" t="str">
        <f>IFERROR(INDEX(Archives!F$4:F$3370,MATCH(ROW(E506),Archives!$G$4:$G$3370,0),1),"")</f>
        <v/>
      </c>
    </row>
    <row r="509" spans="2:6" ht="19.149999999999999" customHeight="1" x14ac:dyDescent="0.25">
      <c r="B509" s="6" t="str">
        <f>IFERROR(INDEX(Archives!B$4:B$3370,MATCH(ROW(A507),Archives!$G$4:$G$3370,0),1),"")</f>
        <v/>
      </c>
      <c r="C509" s="12" t="str">
        <f>IFERROR(INDEX(Archives!C$4:C$3370,MATCH(ROW(B507),Archives!$G$4:$G$3370,0),1),"")</f>
        <v/>
      </c>
      <c r="D509" s="7" t="str">
        <f>IFERROR(INDEX(Archives!D$4:D$3370,MATCH(ROW(C507),Archives!$G$4:$G$3370,0),1),"")</f>
        <v/>
      </c>
      <c r="E509" s="8" t="str">
        <f>IFERROR(INDEX(Archives!E$4:E$3370,MATCH(ROW(D507),Archives!$G$4:$G$3370,0),1),"")</f>
        <v/>
      </c>
      <c r="F509" s="12" t="str">
        <f>IFERROR(INDEX(Archives!F$4:F$3370,MATCH(ROW(E507),Archives!$G$4:$G$3370,0),1),"")</f>
        <v/>
      </c>
    </row>
    <row r="510" spans="2:6" ht="19.149999999999999" customHeight="1" x14ac:dyDescent="0.25">
      <c r="B510" s="6" t="str">
        <f>IFERROR(INDEX(Archives!B$4:B$3370,MATCH(ROW(A508),Archives!$G$4:$G$3370,0),1),"")</f>
        <v/>
      </c>
      <c r="C510" s="12" t="str">
        <f>IFERROR(INDEX(Archives!C$4:C$3370,MATCH(ROW(B508),Archives!$G$4:$G$3370,0),1),"")</f>
        <v/>
      </c>
      <c r="D510" s="7" t="str">
        <f>IFERROR(INDEX(Archives!D$4:D$3370,MATCH(ROW(C508),Archives!$G$4:$G$3370,0),1),"")</f>
        <v/>
      </c>
      <c r="E510" s="8" t="str">
        <f>IFERROR(INDEX(Archives!E$4:E$3370,MATCH(ROW(D508),Archives!$G$4:$G$3370,0),1),"")</f>
        <v/>
      </c>
      <c r="F510" s="12" t="str">
        <f>IFERROR(INDEX(Archives!F$4:F$3370,MATCH(ROW(E508),Archives!$G$4:$G$3370,0),1),"")</f>
        <v/>
      </c>
    </row>
    <row r="511" spans="2:6" ht="19.149999999999999" customHeight="1" x14ac:dyDescent="0.25">
      <c r="B511" s="6" t="str">
        <f>IFERROR(INDEX(Archives!B$4:B$3370,MATCH(ROW(A509),Archives!$G$4:$G$3370,0),1),"")</f>
        <v/>
      </c>
      <c r="C511" s="12" t="str">
        <f>IFERROR(INDEX(Archives!C$4:C$3370,MATCH(ROW(B509),Archives!$G$4:$G$3370,0),1),"")</f>
        <v/>
      </c>
      <c r="D511" s="7" t="str">
        <f>IFERROR(INDEX(Archives!D$4:D$3370,MATCH(ROW(C509),Archives!$G$4:$G$3370,0),1),"")</f>
        <v/>
      </c>
      <c r="E511" s="8" t="str">
        <f>IFERROR(INDEX(Archives!E$4:E$3370,MATCH(ROW(D509),Archives!$G$4:$G$3370,0),1),"")</f>
        <v/>
      </c>
      <c r="F511" s="12" t="str">
        <f>IFERROR(INDEX(Archives!F$4:F$3370,MATCH(ROW(E509),Archives!$G$4:$G$3370,0),1),"")</f>
        <v/>
      </c>
    </row>
    <row r="512" spans="2:6" ht="19.149999999999999" customHeight="1" x14ac:dyDescent="0.25">
      <c r="B512" s="6" t="str">
        <f>IFERROR(INDEX(Archives!B$4:B$3370,MATCH(ROW(A510),Archives!$G$4:$G$3370,0),1),"")</f>
        <v/>
      </c>
      <c r="C512" s="12" t="str">
        <f>IFERROR(INDEX(Archives!C$4:C$3370,MATCH(ROW(B510),Archives!$G$4:$G$3370,0),1),"")</f>
        <v/>
      </c>
      <c r="D512" s="7" t="str">
        <f>IFERROR(INDEX(Archives!D$4:D$3370,MATCH(ROW(C510),Archives!$G$4:$G$3370,0),1),"")</f>
        <v/>
      </c>
      <c r="E512" s="8" t="str">
        <f>IFERROR(INDEX(Archives!E$4:E$3370,MATCH(ROW(D510),Archives!$G$4:$G$3370,0),1),"")</f>
        <v/>
      </c>
      <c r="F512" s="12" t="str">
        <f>IFERROR(INDEX(Archives!F$4:F$3370,MATCH(ROW(E510),Archives!$G$4:$G$3370,0),1),"")</f>
        <v/>
      </c>
    </row>
    <row r="513" spans="2:6" ht="19.149999999999999" customHeight="1" x14ac:dyDescent="0.25">
      <c r="B513" s="6" t="str">
        <f>IFERROR(INDEX(Archives!B$4:B$3370,MATCH(ROW(A511),Archives!$G$4:$G$3370,0),1),"")</f>
        <v/>
      </c>
      <c r="C513" s="12" t="str">
        <f>IFERROR(INDEX(Archives!C$4:C$3370,MATCH(ROW(B511),Archives!$G$4:$G$3370,0),1),"")</f>
        <v/>
      </c>
      <c r="D513" s="7" t="str">
        <f>IFERROR(INDEX(Archives!D$4:D$3370,MATCH(ROW(C511),Archives!$G$4:$G$3370,0),1),"")</f>
        <v/>
      </c>
      <c r="E513" s="8" t="str">
        <f>IFERROR(INDEX(Archives!E$4:E$3370,MATCH(ROW(D511),Archives!$G$4:$G$3370,0),1),"")</f>
        <v/>
      </c>
      <c r="F513" s="12" t="str">
        <f>IFERROR(INDEX(Archives!F$4:F$3370,MATCH(ROW(E511),Archives!$G$4:$G$3370,0),1),"")</f>
        <v/>
      </c>
    </row>
    <row r="514" spans="2:6" ht="19.149999999999999" customHeight="1" x14ac:dyDescent="0.25">
      <c r="B514" s="6" t="str">
        <f>IFERROR(INDEX(Archives!B$4:B$3370,MATCH(ROW(A512),Archives!$G$4:$G$3370,0),1),"")</f>
        <v/>
      </c>
      <c r="C514" s="12" t="str">
        <f>IFERROR(INDEX(Archives!C$4:C$3370,MATCH(ROW(B512),Archives!$G$4:$G$3370,0),1),"")</f>
        <v/>
      </c>
      <c r="D514" s="7" t="str">
        <f>IFERROR(INDEX(Archives!D$4:D$3370,MATCH(ROW(C512),Archives!$G$4:$G$3370,0),1),"")</f>
        <v/>
      </c>
      <c r="E514" s="8" t="str">
        <f>IFERROR(INDEX(Archives!E$4:E$3370,MATCH(ROW(D512),Archives!$G$4:$G$3370,0),1),"")</f>
        <v/>
      </c>
      <c r="F514" s="12" t="str">
        <f>IFERROR(INDEX(Archives!F$4:F$3370,MATCH(ROW(E512),Archives!$G$4:$G$3370,0),1),"")</f>
        <v/>
      </c>
    </row>
    <row r="515" spans="2:6" ht="19.149999999999999" customHeight="1" x14ac:dyDescent="0.25">
      <c r="B515" s="6" t="str">
        <f>IFERROR(INDEX(Archives!B$4:B$3370,MATCH(ROW(A513),Archives!$G$4:$G$3370,0),1),"")</f>
        <v/>
      </c>
      <c r="C515" s="12" t="str">
        <f>IFERROR(INDEX(Archives!C$4:C$3370,MATCH(ROW(B513),Archives!$G$4:$G$3370,0),1),"")</f>
        <v/>
      </c>
      <c r="D515" s="7" t="str">
        <f>IFERROR(INDEX(Archives!D$4:D$3370,MATCH(ROW(C513),Archives!$G$4:$G$3370,0),1),"")</f>
        <v/>
      </c>
      <c r="E515" s="8" t="str">
        <f>IFERROR(INDEX(Archives!E$4:E$3370,MATCH(ROW(D513),Archives!$G$4:$G$3370,0),1),"")</f>
        <v/>
      </c>
      <c r="F515" s="12" t="str">
        <f>IFERROR(INDEX(Archives!F$4:F$3370,MATCH(ROW(E513),Archives!$G$4:$G$3370,0),1),"")</f>
        <v/>
      </c>
    </row>
    <row r="516" spans="2:6" ht="19.149999999999999" customHeight="1" x14ac:dyDescent="0.25">
      <c r="B516" s="6" t="str">
        <f>IFERROR(INDEX(Archives!B$4:B$3370,MATCH(ROW(A514),Archives!$G$4:$G$3370,0),1),"")</f>
        <v/>
      </c>
      <c r="C516" s="12" t="str">
        <f>IFERROR(INDEX(Archives!C$4:C$3370,MATCH(ROW(B514),Archives!$G$4:$G$3370,0),1),"")</f>
        <v/>
      </c>
      <c r="D516" s="7" t="str">
        <f>IFERROR(INDEX(Archives!D$4:D$3370,MATCH(ROW(C514),Archives!$G$4:$G$3370,0),1),"")</f>
        <v/>
      </c>
      <c r="E516" s="8" t="str">
        <f>IFERROR(INDEX(Archives!E$4:E$3370,MATCH(ROW(D514),Archives!$G$4:$G$3370,0),1),"")</f>
        <v/>
      </c>
      <c r="F516" s="12" t="str">
        <f>IFERROR(INDEX(Archives!F$4:F$3370,MATCH(ROW(E514),Archives!$G$4:$G$3370,0),1),"")</f>
        <v/>
      </c>
    </row>
    <row r="517" spans="2:6" ht="19.149999999999999" customHeight="1" x14ac:dyDescent="0.25">
      <c r="B517" s="6" t="str">
        <f>IFERROR(INDEX(Archives!B$4:B$3370,MATCH(ROW(A515),Archives!$G$4:$G$3370,0),1),"")</f>
        <v/>
      </c>
      <c r="C517" s="12" t="str">
        <f>IFERROR(INDEX(Archives!C$4:C$3370,MATCH(ROW(B515),Archives!$G$4:$G$3370,0),1),"")</f>
        <v/>
      </c>
      <c r="D517" s="7" t="str">
        <f>IFERROR(INDEX(Archives!D$4:D$3370,MATCH(ROW(C515),Archives!$G$4:$G$3370,0),1),"")</f>
        <v/>
      </c>
      <c r="E517" s="8" t="str">
        <f>IFERROR(INDEX(Archives!E$4:E$3370,MATCH(ROW(D515),Archives!$G$4:$G$3370,0),1),"")</f>
        <v/>
      </c>
      <c r="F517" s="12" t="str">
        <f>IFERROR(INDEX(Archives!F$4:F$3370,MATCH(ROW(E515),Archives!$G$4:$G$3370,0),1),"")</f>
        <v/>
      </c>
    </row>
    <row r="518" spans="2:6" ht="19.149999999999999" customHeight="1" x14ac:dyDescent="0.25">
      <c r="B518" s="6" t="str">
        <f>IFERROR(INDEX(Archives!B$4:B$3370,MATCH(ROW(A516),Archives!$G$4:$G$3370,0),1),"")</f>
        <v/>
      </c>
      <c r="C518" s="12" t="str">
        <f>IFERROR(INDEX(Archives!C$4:C$3370,MATCH(ROW(B516),Archives!$G$4:$G$3370,0),1),"")</f>
        <v/>
      </c>
      <c r="D518" s="7" t="str">
        <f>IFERROR(INDEX(Archives!D$4:D$3370,MATCH(ROW(C516),Archives!$G$4:$G$3370,0),1),"")</f>
        <v/>
      </c>
      <c r="E518" s="8" t="str">
        <f>IFERROR(INDEX(Archives!E$4:E$3370,MATCH(ROW(D516),Archives!$G$4:$G$3370,0),1),"")</f>
        <v/>
      </c>
      <c r="F518" s="12" t="str">
        <f>IFERROR(INDEX(Archives!F$4:F$3370,MATCH(ROW(E516),Archives!$G$4:$G$3370,0),1),"")</f>
        <v/>
      </c>
    </row>
    <row r="519" spans="2:6" ht="19.149999999999999" customHeight="1" x14ac:dyDescent="0.25">
      <c r="B519" s="6" t="str">
        <f>IFERROR(INDEX(Archives!B$4:B$3370,MATCH(ROW(A517),Archives!$G$4:$G$3370,0),1),"")</f>
        <v/>
      </c>
      <c r="C519" s="12" t="str">
        <f>IFERROR(INDEX(Archives!C$4:C$3370,MATCH(ROW(B517),Archives!$G$4:$G$3370,0),1),"")</f>
        <v/>
      </c>
      <c r="D519" s="7" t="str">
        <f>IFERROR(INDEX(Archives!D$4:D$3370,MATCH(ROW(C517),Archives!$G$4:$G$3370,0),1),"")</f>
        <v/>
      </c>
      <c r="E519" s="8" t="str">
        <f>IFERROR(INDEX(Archives!E$4:E$3370,MATCH(ROW(D517),Archives!$G$4:$G$3370,0),1),"")</f>
        <v/>
      </c>
      <c r="F519" s="12" t="str">
        <f>IFERROR(INDEX(Archives!F$4:F$3370,MATCH(ROW(E517),Archives!$G$4:$G$3370,0),1),"")</f>
        <v/>
      </c>
    </row>
    <row r="520" spans="2:6" ht="19.149999999999999" customHeight="1" x14ac:dyDescent="0.25">
      <c r="B520" s="6" t="str">
        <f>IFERROR(INDEX(Archives!B$4:B$3370,MATCH(ROW(A518),Archives!$G$4:$G$3370,0),1),"")</f>
        <v/>
      </c>
      <c r="C520" s="12" t="str">
        <f>IFERROR(INDEX(Archives!C$4:C$3370,MATCH(ROW(B518),Archives!$G$4:$G$3370,0),1),"")</f>
        <v/>
      </c>
      <c r="D520" s="7" t="str">
        <f>IFERROR(INDEX(Archives!D$4:D$3370,MATCH(ROW(C518),Archives!$G$4:$G$3370,0),1),"")</f>
        <v/>
      </c>
      <c r="E520" s="8" t="str">
        <f>IFERROR(INDEX(Archives!E$4:E$3370,MATCH(ROW(D518),Archives!$G$4:$G$3370,0),1),"")</f>
        <v/>
      </c>
      <c r="F520" s="12" t="str">
        <f>IFERROR(INDEX(Archives!F$4:F$3370,MATCH(ROW(E518),Archives!$G$4:$G$3370,0),1),"")</f>
        <v/>
      </c>
    </row>
    <row r="521" spans="2:6" ht="19.149999999999999" customHeight="1" x14ac:dyDescent="0.25">
      <c r="B521" s="6" t="str">
        <f>IFERROR(INDEX(Archives!B$4:B$3370,MATCH(ROW(A519),Archives!$G$4:$G$3370,0),1),"")</f>
        <v/>
      </c>
      <c r="C521" s="12" t="str">
        <f>IFERROR(INDEX(Archives!C$4:C$3370,MATCH(ROW(B519),Archives!$G$4:$G$3370,0),1),"")</f>
        <v/>
      </c>
      <c r="D521" s="7" t="str">
        <f>IFERROR(INDEX(Archives!D$4:D$3370,MATCH(ROW(C519),Archives!$G$4:$G$3370,0),1),"")</f>
        <v/>
      </c>
      <c r="E521" s="8" t="str">
        <f>IFERROR(INDEX(Archives!E$4:E$3370,MATCH(ROW(D519),Archives!$G$4:$G$3370,0),1),"")</f>
        <v/>
      </c>
      <c r="F521" s="12" t="str">
        <f>IFERROR(INDEX(Archives!F$4:F$3370,MATCH(ROW(E519),Archives!$G$4:$G$3370,0),1),"")</f>
        <v/>
      </c>
    </row>
    <row r="522" spans="2:6" ht="19.149999999999999" customHeight="1" x14ac:dyDescent="0.25">
      <c r="B522" s="6" t="str">
        <f>IFERROR(INDEX(Archives!B$4:B$3370,MATCH(ROW(A520),Archives!$G$4:$G$3370,0),1),"")</f>
        <v/>
      </c>
      <c r="C522" s="12" t="str">
        <f>IFERROR(INDEX(Archives!C$4:C$3370,MATCH(ROW(B520),Archives!$G$4:$G$3370,0),1),"")</f>
        <v/>
      </c>
      <c r="D522" s="7" t="str">
        <f>IFERROR(INDEX(Archives!D$4:D$3370,MATCH(ROW(C520),Archives!$G$4:$G$3370,0),1),"")</f>
        <v/>
      </c>
      <c r="E522" s="8" t="str">
        <f>IFERROR(INDEX(Archives!E$4:E$3370,MATCH(ROW(D520),Archives!$G$4:$G$3370,0),1),"")</f>
        <v/>
      </c>
      <c r="F522" s="12" t="str">
        <f>IFERROR(INDEX(Archives!F$4:F$3370,MATCH(ROW(E520),Archives!$G$4:$G$3370,0),1),"")</f>
        <v/>
      </c>
    </row>
    <row r="523" spans="2:6" ht="19.149999999999999" customHeight="1" x14ac:dyDescent="0.25">
      <c r="B523" s="6" t="str">
        <f>IFERROR(INDEX(Archives!B$4:B$3370,MATCH(ROW(A521),Archives!$G$4:$G$3370,0),1),"")</f>
        <v/>
      </c>
      <c r="C523" s="12" t="str">
        <f>IFERROR(INDEX(Archives!C$4:C$3370,MATCH(ROW(B521),Archives!$G$4:$G$3370,0),1),"")</f>
        <v/>
      </c>
      <c r="D523" s="7" t="str">
        <f>IFERROR(INDEX(Archives!D$4:D$3370,MATCH(ROW(C521),Archives!$G$4:$G$3370,0),1),"")</f>
        <v/>
      </c>
      <c r="E523" s="8" t="str">
        <f>IFERROR(INDEX(Archives!E$4:E$3370,MATCH(ROW(D521),Archives!$G$4:$G$3370,0),1),"")</f>
        <v/>
      </c>
      <c r="F523" s="12" t="str">
        <f>IFERROR(INDEX(Archives!F$4:F$3370,MATCH(ROW(E521),Archives!$G$4:$G$3370,0),1),"")</f>
        <v/>
      </c>
    </row>
    <row r="524" spans="2:6" ht="19.149999999999999" customHeight="1" x14ac:dyDescent="0.25">
      <c r="B524" s="6" t="str">
        <f>IFERROR(INDEX(Archives!B$4:B$3370,MATCH(ROW(A522),Archives!$G$4:$G$3370,0),1),"")</f>
        <v/>
      </c>
      <c r="C524" s="12" t="str">
        <f>IFERROR(INDEX(Archives!C$4:C$3370,MATCH(ROW(B522),Archives!$G$4:$G$3370,0),1),"")</f>
        <v/>
      </c>
      <c r="D524" s="7" t="str">
        <f>IFERROR(INDEX(Archives!D$4:D$3370,MATCH(ROW(C522),Archives!$G$4:$G$3370,0),1),"")</f>
        <v/>
      </c>
      <c r="E524" s="8" t="str">
        <f>IFERROR(INDEX(Archives!E$4:E$3370,MATCH(ROW(D522),Archives!$G$4:$G$3370,0),1),"")</f>
        <v/>
      </c>
      <c r="F524" s="12" t="str">
        <f>IFERROR(INDEX(Archives!F$4:F$3370,MATCH(ROW(E522),Archives!$G$4:$G$3370,0),1),"")</f>
        <v/>
      </c>
    </row>
    <row r="525" spans="2:6" ht="19.149999999999999" customHeight="1" x14ac:dyDescent="0.25">
      <c r="B525" s="6" t="str">
        <f>IFERROR(INDEX(Archives!B$4:B$3370,MATCH(ROW(A523),Archives!$G$4:$G$3370,0),1),"")</f>
        <v/>
      </c>
      <c r="C525" s="12" t="str">
        <f>IFERROR(INDEX(Archives!C$4:C$3370,MATCH(ROW(B523),Archives!$G$4:$G$3370,0),1),"")</f>
        <v/>
      </c>
      <c r="D525" s="7" t="str">
        <f>IFERROR(INDEX(Archives!D$4:D$3370,MATCH(ROW(C523),Archives!$G$4:$G$3370,0),1),"")</f>
        <v/>
      </c>
      <c r="E525" s="8" t="str">
        <f>IFERROR(INDEX(Archives!E$4:E$3370,MATCH(ROW(D523),Archives!$G$4:$G$3370,0),1),"")</f>
        <v/>
      </c>
      <c r="F525" s="12" t="str">
        <f>IFERROR(INDEX(Archives!F$4:F$3370,MATCH(ROW(E523),Archives!$G$4:$G$3370,0),1),"")</f>
        <v/>
      </c>
    </row>
    <row r="526" spans="2:6" ht="19.149999999999999" customHeight="1" x14ac:dyDescent="0.25">
      <c r="B526" s="6" t="str">
        <f>IFERROR(INDEX(Archives!B$4:B$3370,MATCH(ROW(A524),Archives!$G$4:$G$3370,0),1),"")</f>
        <v/>
      </c>
      <c r="C526" s="12" t="str">
        <f>IFERROR(INDEX(Archives!C$4:C$3370,MATCH(ROW(B524),Archives!$G$4:$G$3370,0),1),"")</f>
        <v/>
      </c>
      <c r="D526" s="7" t="str">
        <f>IFERROR(INDEX(Archives!D$4:D$3370,MATCH(ROW(C524),Archives!$G$4:$G$3370,0),1),"")</f>
        <v/>
      </c>
      <c r="E526" s="8" t="str">
        <f>IFERROR(INDEX(Archives!E$4:E$3370,MATCH(ROW(D524),Archives!$G$4:$G$3370,0),1),"")</f>
        <v/>
      </c>
      <c r="F526" s="12" t="str">
        <f>IFERROR(INDEX(Archives!F$4:F$3370,MATCH(ROW(E524),Archives!$G$4:$G$3370,0),1),"")</f>
        <v/>
      </c>
    </row>
    <row r="527" spans="2:6" ht="19.149999999999999" customHeight="1" x14ac:dyDescent="0.25">
      <c r="B527" s="6" t="str">
        <f>IFERROR(INDEX(Archives!B$4:B$3370,MATCH(ROW(A525),Archives!$G$4:$G$3370,0),1),"")</f>
        <v/>
      </c>
      <c r="C527" s="12" t="str">
        <f>IFERROR(INDEX(Archives!C$4:C$3370,MATCH(ROW(B525),Archives!$G$4:$G$3370,0),1),"")</f>
        <v/>
      </c>
      <c r="D527" s="7" t="str">
        <f>IFERROR(INDEX(Archives!D$4:D$3370,MATCH(ROW(C525),Archives!$G$4:$G$3370,0),1),"")</f>
        <v/>
      </c>
      <c r="E527" s="8" t="str">
        <f>IFERROR(INDEX(Archives!E$4:E$3370,MATCH(ROW(D525),Archives!$G$4:$G$3370,0),1),"")</f>
        <v/>
      </c>
      <c r="F527" s="12" t="str">
        <f>IFERROR(INDEX(Archives!F$4:F$3370,MATCH(ROW(E525),Archives!$G$4:$G$3370,0),1),"")</f>
        <v/>
      </c>
    </row>
    <row r="528" spans="2:6" ht="19.149999999999999" customHeight="1" x14ac:dyDescent="0.25">
      <c r="B528" s="6" t="str">
        <f>IFERROR(INDEX(Archives!B$4:B$3370,MATCH(ROW(A526),Archives!$G$4:$G$3370,0),1),"")</f>
        <v/>
      </c>
      <c r="C528" s="12" t="str">
        <f>IFERROR(INDEX(Archives!C$4:C$3370,MATCH(ROW(B526),Archives!$G$4:$G$3370,0),1),"")</f>
        <v/>
      </c>
      <c r="D528" s="7" t="str">
        <f>IFERROR(INDEX(Archives!D$4:D$3370,MATCH(ROW(C526),Archives!$G$4:$G$3370,0),1),"")</f>
        <v/>
      </c>
      <c r="E528" s="8" t="str">
        <f>IFERROR(INDEX(Archives!E$4:E$3370,MATCH(ROW(D526),Archives!$G$4:$G$3370,0),1),"")</f>
        <v/>
      </c>
      <c r="F528" s="12" t="str">
        <f>IFERROR(INDEX(Archives!F$4:F$3370,MATCH(ROW(E526),Archives!$G$4:$G$3370,0),1),"")</f>
        <v/>
      </c>
    </row>
    <row r="529" spans="2:6" ht="19.149999999999999" customHeight="1" x14ac:dyDescent="0.25">
      <c r="B529" s="6" t="str">
        <f>IFERROR(INDEX(Archives!B$4:B$3370,MATCH(ROW(A527),Archives!$G$4:$G$3370,0),1),"")</f>
        <v/>
      </c>
      <c r="C529" s="12" t="str">
        <f>IFERROR(INDEX(Archives!C$4:C$3370,MATCH(ROW(B527),Archives!$G$4:$G$3370,0),1),"")</f>
        <v/>
      </c>
      <c r="D529" s="7" t="str">
        <f>IFERROR(INDEX(Archives!D$4:D$3370,MATCH(ROW(C527),Archives!$G$4:$G$3370,0),1),"")</f>
        <v/>
      </c>
      <c r="E529" s="8" t="str">
        <f>IFERROR(INDEX(Archives!E$4:E$3370,MATCH(ROW(D527),Archives!$G$4:$G$3370,0),1),"")</f>
        <v/>
      </c>
      <c r="F529" s="12" t="str">
        <f>IFERROR(INDEX(Archives!F$4:F$3370,MATCH(ROW(E527),Archives!$G$4:$G$3370,0),1),"")</f>
        <v/>
      </c>
    </row>
    <row r="530" spans="2:6" ht="19.149999999999999" customHeight="1" x14ac:dyDescent="0.25">
      <c r="B530" s="6" t="str">
        <f>IFERROR(INDEX(Archives!B$4:B$3370,MATCH(ROW(A528),Archives!$G$4:$G$3370,0),1),"")</f>
        <v/>
      </c>
      <c r="C530" s="12" t="str">
        <f>IFERROR(INDEX(Archives!C$4:C$3370,MATCH(ROW(B528),Archives!$G$4:$G$3370,0),1),"")</f>
        <v/>
      </c>
      <c r="D530" s="7" t="str">
        <f>IFERROR(INDEX(Archives!D$4:D$3370,MATCH(ROW(C528),Archives!$G$4:$G$3370,0),1),"")</f>
        <v/>
      </c>
      <c r="E530" s="8" t="str">
        <f>IFERROR(INDEX(Archives!E$4:E$3370,MATCH(ROW(D528),Archives!$G$4:$G$3370,0),1),"")</f>
        <v/>
      </c>
      <c r="F530" s="12" t="str">
        <f>IFERROR(INDEX(Archives!F$4:F$3370,MATCH(ROW(E528),Archives!$G$4:$G$3370,0),1),"")</f>
        <v/>
      </c>
    </row>
    <row r="531" spans="2:6" ht="19.149999999999999" customHeight="1" x14ac:dyDescent="0.25">
      <c r="B531" s="6" t="str">
        <f>IFERROR(INDEX(Archives!B$4:B$3370,MATCH(ROW(A529),Archives!$G$4:$G$3370,0),1),"")</f>
        <v/>
      </c>
      <c r="C531" s="12" t="str">
        <f>IFERROR(INDEX(Archives!C$4:C$3370,MATCH(ROW(B529),Archives!$G$4:$G$3370,0),1),"")</f>
        <v/>
      </c>
      <c r="D531" s="7" t="str">
        <f>IFERROR(INDEX(Archives!D$4:D$3370,MATCH(ROW(C529),Archives!$G$4:$G$3370,0),1),"")</f>
        <v/>
      </c>
      <c r="E531" s="8" t="str">
        <f>IFERROR(INDEX(Archives!E$4:E$3370,MATCH(ROW(D529),Archives!$G$4:$G$3370,0),1),"")</f>
        <v/>
      </c>
      <c r="F531" s="12" t="str">
        <f>IFERROR(INDEX(Archives!F$4:F$3370,MATCH(ROW(E529),Archives!$G$4:$G$3370,0),1),"")</f>
        <v/>
      </c>
    </row>
    <row r="532" spans="2:6" ht="19.149999999999999" customHeight="1" x14ac:dyDescent="0.25">
      <c r="B532" s="6" t="str">
        <f>IFERROR(INDEX(Archives!B$4:B$3370,MATCH(ROW(A530),Archives!$G$4:$G$3370,0),1),"")</f>
        <v/>
      </c>
      <c r="C532" s="12" t="str">
        <f>IFERROR(INDEX(Archives!C$4:C$3370,MATCH(ROW(B530),Archives!$G$4:$G$3370,0),1),"")</f>
        <v/>
      </c>
      <c r="D532" s="7" t="str">
        <f>IFERROR(INDEX(Archives!D$4:D$3370,MATCH(ROW(C530),Archives!$G$4:$G$3370,0),1),"")</f>
        <v/>
      </c>
      <c r="E532" s="8" t="str">
        <f>IFERROR(INDEX(Archives!E$4:E$3370,MATCH(ROW(D530),Archives!$G$4:$G$3370,0),1),"")</f>
        <v/>
      </c>
      <c r="F532" s="12" t="str">
        <f>IFERROR(INDEX(Archives!F$4:F$3370,MATCH(ROW(E530),Archives!$G$4:$G$3370,0),1),"")</f>
        <v/>
      </c>
    </row>
    <row r="533" spans="2:6" ht="19.149999999999999" customHeight="1" x14ac:dyDescent="0.25">
      <c r="B533" s="6" t="str">
        <f>IFERROR(INDEX(Archives!B$4:B$3370,MATCH(ROW(A531),Archives!$G$4:$G$3370,0),1),"")</f>
        <v/>
      </c>
      <c r="C533" s="12" t="str">
        <f>IFERROR(INDEX(Archives!C$4:C$3370,MATCH(ROW(B531),Archives!$G$4:$G$3370,0),1),"")</f>
        <v/>
      </c>
      <c r="D533" s="7" t="str">
        <f>IFERROR(INDEX(Archives!D$4:D$3370,MATCH(ROW(C531),Archives!$G$4:$G$3370,0),1),"")</f>
        <v/>
      </c>
      <c r="E533" s="8" t="str">
        <f>IFERROR(INDEX(Archives!E$4:E$3370,MATCH(ROW(D531),Archives!$G$4:$G$3370,0),1),"")</f>
        <v/>
      </c>
      <c r="F533" s="12" t="str">
        <f>IFERROR(INDEX(Archives!F$4:F$3370,MATCH(ROW(E531),Archives!$G$4:$G$3370,0),1),"")</f>
        <v/>
      </c>
    </row>
    <row r="534" spans="2:6" ht="19.149999999999999" customHeight="1" x14ac:dyDescent="0.25">
      <c r="B534" s="6" t="str">
        <f>IFERROR(INDEX(Archives!B$4:B$3370,MATCH(ROW(A532),Archives!$G$4:$G$3370,0),1),"")</f>
        <v/>
      </c>
      <c r="C534" s="12" t="str">
        <f>IFERROR(INDEX(Archives!C$4:C$3370,MATCH(ROW(B532),Archives!$G$4:$G$3370,0),1),"")</f>
        <v/>
      </c>
      <c r="D534" s="7" t="str">
        <f>IFERROR(INDEX(Archives!D$4:D$3370,MATCH(ROW(C532),Archives!$G$4:$G$3370,0),1),"")</f>
        <v/>
      </c>
      <c r="E534" s="8" t="str">
        <f>IFERROR(INDEX(Archives!E$4:E$3370,MATCH(ROW(D532),Archives!$G$4:$G$3370,0),1),"")</f>
        <v/>
      </c>
      <c r="F534" s="12" t="str">
        <f>IFERROR(INDEX(Archives!F$4:F$3370,MATCH(ROW(E532),Archives!$G$4:$G$3370,0),1),"")</f>
        <v/>
      </c>
    </row>
    <row r="535" spans="2:6" ht="19.149999999999999" customHeight="1" x14ac:dyDescent="0.25">
      <c r="B535" s="6" t="str">
        <f>IFERROR(INDEX(Archives!B$4:B$3370,MATCH(ROW(A533),Archives!$G$4:$G$3370,0),1),"")</f>
        <v/>
      </c>
      <c r="C535" s="12" t="str">
        <f>IFERROR(INDEX(Archives!C$4:C$3370,MATCH(ROW(B533),Archives!$G$4:$G$3370,0),1),"")</f>
        <v/>
      </c>
      <c r="D535" s="7" t="str">
        <f>IFERROR(INDEX(Archives!D$4:D$3370,MATCH(ROW(C533),Archives!$G$4:$G$3370,0),1),"")</f>
        <v/>
      </c>
      <c r="E535" s="8" t="str">
        <f>IFERROR(INDEX(Archives!E$4:E$3370,MATCH(ROW(D533),Archives!$G$4:$G$3370,0),1),"")</f>
        <v/>
      </c>
      <c r="F535" s="12" t="str">
        <f>IFERROR(INDEX(Archives!F$4:F$3370,MATCH(ROW(E533),Archives!$G$4:$G$3370,0),1),"")</f>
        <v/>
      </c>
    </row>
    <row r="536" spans="2:6" ht="19.149999999999999" customHeight="1" x14ac:dyDescent="0.25">
      <c r="B536" s="6" t="str">
        <f>IFERROR(INDEX(Archives!B$4:B$3370,MATCH(ROW(A534),Archives!$G$4:$G$3370,0),1),"")</f>
        <v/>
      </c>
      <c r="C536" s="12" t="str">
        <f>IFERROR(INDEX(Archives!C$4:C$3370,MATCH(ROW(B534),Archives!$G$4:$G$3370,0),1),"")</f>
        <v/>
      </c>
      <c r="D536" s="7" t="str">
        <f>IFERROR(INDEX(Archives!D$4:D$3370,MATCH(ROW(C534),Archives!$G$4:$G$3370,0),1),"")</f>
        <v/>
      </c>
      <c r="E536" s="8" t="str">
        <f>IFERROR(INDEX(Archives!E$4:E$3370,MATCH(ROW(D534),Archives!$G$4:$G$3370,0),1),"")</f>
        <v/>
      </c>
      <c r="F536" s="12" t="str">
        <f>IFERROR(INDEX(Archives!F$4:F$3370,MATCH(ROW(E534),Archives!$G$4:$G$3370,0),1),"")</f>
        <v/>
      </c>
    </row>
    <row r="537" spans="2:6" ht="19.149999999999999" customHeight="1" x14ac:dyDescent="0.25">
      <c r="B537" s="6" t="str">
        <f>IFERROR(INDEX(Archives!B$4:B$3370,MATCH(ROW(A535),Archives!$G$4:$G$3370,0),1),"")</f>
        <v/>
      </c>
      <c r="C537" s="12" t="str">
        <f>IFERROR(INDEX(Archives!C$4:C$3370,MATCH(ROW(B535),Archives!$G$4:$G$3370,0),1),"")</f>
        <v/>
      </c>
      <c r="D537" s="7" t="str">
        <f>IFERROR(INDEX(Archives!D$4:D$3370,MATCH(ROW(C535),Archives!$G$4:$G$3370,0),1),"")</f>
        <v/>
      </c>
      <c r="E537" s="8" t="str">
        <f>IFERROR(INDEX(Archives!E$4:E$3370,MATCH(ROW(D535),Archives!$G$4:$G$3370,0),1),"")</f>
        <v/>
      </c>
      <c r="F537" s="12" t="str">
        <f>IFERROR(INDEX(Archives!F$4:F$3370,MATCH(ROW(E535),Archives!$G$4:$G$3370,0),1),"")</f>
        <v/>
      </c>
    </row>
    <row r="538" spans="2:6" ht="19.149999999999999" customHeight="1" x14ac:dyDescent="0.25">
      <c r="B538" s="6" t="str">
        <f>IFERROR(INDEX(Archives!B$4:B$3370,MATCH(ROW(A536),Archives!$G$4:$G$3370,0),1),"")</f>
        <v/>
      </c>
      <c r="C538" s="12" t="str">
        <f>IFERROR(INDEX(Archives!C$4:C$3370,MATCH(ROW(B536),Archives!$G$4:$G$3370,0),1),"")</f>
        <v/>
      </c>
      <c r="D538" s="7" t="str">
        <f>IFERROR(INDEX(Archives!D$4:D$3370,MATCH(ROW(C536),Archives!$G$4:$G$3370,0),1),"")</f>
        <v/>
      </c>
      <c r="E538" s="8" t="str">
        <f>IFERROR(INDEX(Archives!E$4:E$3370,MATCH(ROW(D536),Archives!$G$4:$G$3370,0),1),"")</f>
        <v/>
      </c>
      <c r="F538" s="12" t="str">
        <f>IFERROR(INDEX(Archives!F$4:F$3370,MATCH(ROW(E536),Archives!$G$4:$G$3370,0),1),"")</f>
        <v/>
      </c>
    </row>
    <row r="539" spans="2:6" ht="19.149999999999999" customHeight="1" x14ac:dyDescent="0.25">
      <c r="B539" s="6" t="str">
        <f>IFERROR(INDEX(Archives!B$4:B$3370,MATCH(ROW(A537),Archives!$G$4:$G$3370,0),1),"")</f>
        <v/>
      </c>
      <c r="C539" s="12" t="str">
        <f>IFERROR(INDEX(Archives!C$4:C$3370,MATCH(ROW(B537),Archives!$G$4:$G$3370,0),1),"")</f>
        <v/>
      </c>
      <c r="D539" s="7" t="str">
        <f>IFERROR(INDEX(Archives!D$4:D$3370,MATCH(ROW(C537),Archives!$G$4:$G$3370,0),1),"")</f>
        <v/>
      </c>
      <c r="E539" s="8" t="str">
        <f>IFERROR(INDEX(Archives!E$4:E$3370,MATCH(ROW(D537),Archives!$G$4:$G$3370,0),1),"")</f>
        <v/>
      </c>
      <c r="F539" s="12" t="str">
        <f>IFERROR(INDEX(Archives!F$4:F$3370,MATCH(ROW(E537),Archives!$G$4:$G$3370,0),1),"")</f>
        <v/>
      </c>
    </row>
    <row r="540" spans="2:6" ht="19.149999999999999" customHeight="1" x14ac:dyDescent="0.25">
      <c r="B540" s="6" t="str">
        <f>IFERROR(INDEX(Archives!B$4:B$3370,MATCH(ROW(A538),Archives!$G$4:$G$3370,0),1),"")</f>
        <v/>
      </c>
      <c r="C540" s="12" t="str">
        <f>IFERROR(INDEX(Archives!C$4:C$3370,MATCH(ROW(B538),Archives!$G$4:$G$3370,0),1),"")</f>
        <v/>
      </c>
      <c r="D540" s="7" t="str">
        <f>IFERROR(INDEX(Archives!D$4:D$3370,MATCH(ROW(C538),Archives!$G$4:$G$3370,0),1),"")</f>
        <v/>
      </c>
      <c r="E540" s="8" t="str">
        <f>IFERROR(INDEX(Archives!E$4:E$3370,MATCH(ROW(D538),Archives!$G$4:$G$3370,0),1),"")</f>
        <v/>
      </c>
      <c r="F540" s="12" t="str">
        <f>IFERROR(INDEX(Archives!F$4:F$3370,MATCH(ROW(E538),Archives!$G$4:$G$3370,0),1),"")</f>
        <v/>
      </c>
    </row>
    <row r="541" spans="2:6" ht="19.149999999999999" customHeight="1" x14ac:dyDescent="0.25">
      <c r="B541" s="6" t="str">
        <f>IFERROR(INDEX(Archives!B$4:B$3370,MATCH(ROW(A539),Archives!$G$4:$G$3370,0),1),"")</f>
        <v/>
      </c>
      <c r="C541" s="12" t="str">
        <f>IFERROR(INDEX(Archives!C$4:C$3370,MATCH(ROW(B539),Archives!$G$4:$G$3370,0),1),"")</f>
        <v/>
      </c>
      <c r="D541" s="7" t="str">
        <f>IFERROR(INDEX(Archives!D$4:D$3370,MATCH(ROW(C539),Archives!$G$4:$G$3370,0),1),"")</f>
        <v/>
      </c>
      <c r="E541" s="8" t="str">
        <f>IFERROR(INDEX(Archives!E$4:E$3370,MATCH(ROW(D539),Archives!$G$4:$G$3370,0),1),"")</f>
        <v/>
      </c>
      <c r="F541" s="12" t="str">
        <f>IFERROR(INDEX(Archives!F$4:F$3370,MATCH(ROW(E539),Archives!$G$4:$G$3370,0),1),"")</f>
        <v/>
      </c>
    </row>
    <row r="542" spans="2:6" ht="19.149999999999999" customHeight="1" x14ac:dyDescent="0.25">
      <c r="B542" s="6" t="str">
        <f>IFERROR(INDEX(Archives!B$4:B$3370,MATCH(ROW(A540),Archives!$G$4:$G$3370,0),1),"")</f>
        <v/>
      </c>
      <c r="C542" s="12" t="str">
        <f>IFERROR(INDEX(Archives!C$4:C$3370,MATCH(ROW(B540),Archives!$G$4:$G$3370,0),1),"")</f>
        <v/>
      </c>
      <c r="D542" s="7" t="str">
        <f>IFERROR(INDEX(Archives!D$4:D$3370,MATCH(ROW(C540),Archives!$G$4:$G$3370,0),1),"")</f>
        <v/>
      </c>
      <c r="E542" s="8" t="str">
        <f>IFERROR(INDEX(Archives!E$4:E$3370,MATCH(ROW(D540),Archives!$G$4:$G$3370,0),1),"")</f>
        <v/>
      </c>
      <c r="F542" s="12" t="str">
        <f>IFERROR(INDEX(Archives!F$4:F$3370,MATCH(ROW(E540),Archives!$G$4:$G$3370,0),1),"")</f>
        <v/>
      </c>
    </row>
    <row r="543" spans="2:6" ht="19.149999999999999" customHeight="1" x14ac:dyDescent="0.25">
      <c r="B543" s="6" t="str">
        <f>IFERROR(INDEX(Archives!B$4:B$3370,MATCH(ROW(A541),Archives!$G$4:$G$3370,0),1),"")</f>
        <v/>
      </c>
      <c r="C543" s="12" t="str">
        <f>IFERROR(INDEX(Archives!C$4:C$3370,MATCH(ROW(B541),Archives!$G$4:$G$3370,0),1),"")</f>
        <v/>
      </c>
      <c r="D543" s="7" t="str">
        <f>IFERROR(INDEX(Archives!D$4:D$3370,MATCH(ROW(C541),Archives!$G$4:$G$3370,0),1),"")</f>
        <v/>
      </c>
      <c r="E543" s="8" t="str">
        <f>IFERROR(INDEX(Archives!E$4:E$3370,MATCH(ROW(D541),Archives!$G$4:$G$3370,0),1),"")</f>
        <v/>
      </c>
      <c r="F543" s="12" t="str">
        <f>IFERROR(INDEX(Archives!F$4:F$3370,MATCH(ROW(E541),Archives!$G$4:$G$3370,0),1),"")</f>
        <v/>
      </c>
    </row>
    <row r="544" spans="2:6" ht="19.149999999999999" customHeight="1" x14ac:dyDescent="0.25">
      <c r="B544" s="6" t="str">
        <f>IFERROR(INDEX(Archives!B$4:B$3370,MATCH(ROW(A542),Archives!$G$4:$G$3370,0),1),"")</f>
        <v/>
      </c>
      <c r="C544" s="12" t="str">
        <f>IFERROR(INDEX(Archives!C$4:C$3370,MATCH(ROW(B542),Archives!$G$4:$G$3370,0),1),"")</f>
        <v/>
      </c>
      <c r="D544" s="7" t="str">
        <f>IFERROR(INDEX(Archives!D$4:D$3370,MATCH(ROW(C542),Archives!$G$4:$G$3370,0),1),"")</f>
        <v/>
      </c>
      <c r="E544" s="8" t="str">
        <f>IFERROR(INDEX(Archives!E$4:E$3370,MATCH(ROW(D542),Archives!$G$4:$G$3370,0),1),"")</f>
        <v/>
      </c>
      <c r="F544" s="12" t="str">
        <f>IFERROR(INDEX(Archives!F$4:F$3370,MATCH(ROW(E542),Archives!$G$4:$G$3370,0),1),"")</f>
        <v/>
      </c>
    </row>
    <row r="545" spans="2:6" ht="19.149999999999999" customHeight="1" x14ac:dyDescent="0.25">
      <c r="B545" s="6" t="str">
        <f>IFERROR(INDEX(Archives!B$4:B$3370,MATCH(ROW(A543),Archives!$G$4:$G$3370,0),1),"")</f>
        <v/>
      </c>
      <c r="C545" s="12" t="str">
        <f>IFERROR(INDEX(Archives!C$4:C$3370,MATCH(ROW(B543),Archives!$G$4:$G$3370,0),1),"")</f>
        <v/>
      </c>
      <c r="D545" s="7" t="str">
        <f>IFERROR(INDEX(Archives!D$4:D$3370,MATCH(ROW(C543),Archives!$G$4:$G$3370,0),1),"")</f>
        <v/>
      </c>
      <c r="E545" s="8" t="str">
        <f>IFERROR(INDEX(Archives!E$4:E$3370,MATCH(ROW(D543),Archives!$G$4:$G$3370,0),1),"")</f>
        <v/>
      </c>
      <c r="F545" s="12" t="str">
        <f>IFERROR(INDEX(Archives!F$4:F$3370,MATCH(ROW(E543),Archives!$G$4:$G$3370,0),1),"")</f>
        <v/>
      </c>
    </row>
    <row r="546" spans="2:6" ht="19.149999999999999" customHeight="1" x14ac:dyDescent="0.25">
      <c r="B546" s="6" t="str">
        <f>IFERROR(INDEX(Archives!B$4:B$3370,MATCH(ROW(A544),Archives!$G$4:$G$3370,0),1),"")</f>
        <v/>
      </c>
      <c r="C546" s="12" t="str">
        <f>IFERROR(INDEX(Archives!C$4:C$3370,MATCH(ROW(B544),Archives!$G$4:$G$3370,0),1),"")</f>
        <v/>
      </c>
      <c r="D546" s="7" t="str">
        <f>IFERROR(INDEX(Archives!D$4:D$3370,MATCH(ROW(C544),Archives!$G$4:$G$3370,0),1),"")</f>
        <v/>
      </c>
      <c r="E546" s="8" t="str">
        <f>IFERROR(INDEX(Archives!E$4:E$3370,MATCH(ROW(D544),Archives!$G$4:$G$3370,0),1),"")</f>
        <v/>
      </c>
      <c r="F546" s="12" t="str">
        <f>IFERROR(INDEX(Archives!F$4:F$3370,MATCH(ROW(E544),Archives!$G$4:$G$3370,0),1),"")</f>
        <v/>
      </c>
    </row>
    <row r="547" spans="2:6" ht="19.149999999999999" customHeight="1" x14ac:dyDescent="0.25">
      <c r="B547" s="6" t="str">
        <f>IFERROR(INDEX(Archives!B$4:B$3370,MATCH(ROW(A545),Archives!$G$4:$G$3370,0),1),"")</f>
        <v/>
      </c>
      <c r="C547" s="12" t="str">
        <f>IFERROR(INDEX(Archives!C$4:C$3370,MATCH(ROW(B545),Archives!$G$4:$G$3370,0),1),"")</f>
        <v/>
      </c>
      <c r="D547" s="7" t="str">
        <f>IFERROR(INDEX(Archives!D$4:D$3370,MATCH(ROW(C545),Archives!$G$4:$G$3370,0),1),"")</f>
        <v/>
      </c>
      <c r="E547" s="8" t="str">
        <f>IFERROR(INDEX(Archives!E$4:E$3370,MATCH(ROW(D545),Archives!$G$4:$G$3370,0),1),"")</f>
        <v/>
      </c>
      <c r="F547" s="12" t="str">
        <f>IFERROR(INDEX(Archives!F$4:F$3370,MATCH(ROW(E545),Archives!$G$4:$G$3370,0),1),"")</f>
        <v/>
      </c>
    </row>
    <row r="548" spans="2:6" ht="19.149999999999999" customHeight="1" x14ac:dyDescent="0.25">
      <c r="B548" s="6" t="str">
        <f>IFERROR(INDEX(Archives!B$4:B$3370,MATCH(ROW(A546),Archives!$G$4:$G$3370,0),1),"")</f>
        <v/>
      </c>
      <c r="C548" s="12" t="str">
        <f>IFERROR(INDEX(Archives!C$4:C$3370,MATCH(ROW(B546),Archives!$G$4:$G$3370,0),1),"")</f>
        <v/>
      </c>
      <c r="D548" s="7" t="str">
        <f>IFERROR(INDEX(Archives!D$4:D$3370,MATCH(ROW(C546),Archives!$G$4:$G$3370,0),1),"")</f>
        <v/>
      </c>
      <c r="E548" s="8" t="str">
        <f>IFERROR(INDEX(Archives!E$4:E$3370,MATCH(ROW(D546),Archives!$G$4:$G$3370,0),1),"")</f>
        <v/>
      </c>
      <c r="F548" s="12" t="str">
        <f>IFERROR(INDEX(Archives!F$4:F$3370,MATCH(ROW(E546),Archives!$G$4:$G$3370,0),1),"")</f>
        <v/>
      </c>
    </row>
    <row r="549" spans="2:6" ht="19.149999999999999" customHeight="1" x14ac:dyDescent="0.25">
      <c r="B549" s="6" t="str">
        <f>IFERROR(INDEX(Archives!B$4:B$3370,MATCH(ROW(A547),Archives!$G$4:$G$3370,0),1),"")</f>
        <v/>
      </c>
      <c r="C549" s="12" t="str">
        <f>IFERROR(INDEX(Archives!C$4:C$3370,MATCH(ROW(B547),Archives!$G$4:$G$3370,0),1),"")</f>
        <v/>
      </c>
      <c r="D549" s="7" t="str">
        <f>IFERROR(INDEX(Archives!D$4:D$3370,MATCH(ROW(C547),Archives!$G$4:$G$3370,0),1),"")</f>
        <v/>
      </c>
      <c r="E549" s="8" t="str">
        <f>IFERROR(INDEX(Archives!E$4:E$3370,MATCH(ROW(D547),Archives!$G$4:$G$3370,0),1),"")</f>
        <v/>
      </c>
      <c r="F549" s="12" t="str">
        <f>IFERROR(INDEX(Archives!F$4:F$3370,MATCH(ROW(E547),Archives!$G$4:$G$3370,0),1),"")</f>
        <v/>
      </c>
    </row>
    <row r="550" spans="2:6" ht="19.149999999999999" customHeight="1" x14ac:dyDescent="0.25">
      <c r="B550" s="6" t="str">
        <f>IFERROR(INDEX(Archives!B$4:B$3370,MATCH(ROW(A548),Archives!$G$4:$G$3370,0),1),"")</f>
        <v/>
      </c>
      <c r="C550" s="12" t="str">
        <f>IFERROR(INDEX(Archives!C$4:C$3370,MATCH(ROW(B548),Archives!$G$4:$G$3370,0),1),"")</f>
        <v/>
      </c>
      <c r="D550" s="7" t="str">
        <f>IFERROR(INDEX(Archives!D$4:D$3370,MATCH(ROW(C548),Archives!$G$4:$G$3370,0),1),"")</f>
        <v/>
      </c>
      <c r="E550" s="8" t="str">
        <f>IFERROR(INDEX(Archives!E$4:E$3370,MATCH(ROW(D548),Archives!$G$4:$G$3370,0),1),"")</f>
        <v/>
      </c>
      <c r="F550" s="12" t="str">
        <f>IFERROR(INDEX(Archives!F$4:F$3370,MATCH(ROW(E548),Archives!$G$4:$G$3370,0),1),"")</f>
        <v/>
      </c>
    </row>
    <row r="551" spans="2:6" ht="19.149999999999999" customHeight="1" x14ac:dyDescent="0.25">
      <c r="B551" s="6" t="str">
        <f>IFERROR(INDEX(Archives!B$4:B$3370,MATCH(ROW(A549),Archives!$G$4:$G$3370,0),1),"")</f>
        <v/>
      </c>
      <c r="C551" s="12" t="str">
        <f>IFERROR(INDEX(Archives!C$4:C$3370,MATCH(ROW(B549),Archives!$G$4:$G$3370,0),1),"")</f>
        <v/>
      </c>
      <c r="D551" s="7" t="str">
        <f>IFERROR(INDEX(Archives!D$4:D$3370,MATCH(ROW(C549),Archives!$G$4:$G$3370,0),1),"")</f>
        <v/>
      </c>
      <c r="E551" s="8" t="str">
        <f>IFERROR(INDEX(Archives!E$4:E$3370,MATCH(ROW(D549),Archives!$G$4:$G$3370,0),1),"")</f>
        <v/>
      </c>
      <c r="F551" s="12" t="str">
        <f>IFERROR(INDEX(Archives!F$4:F$3370,MATCH(ROW(E549),Archives!$G$4:$G$3370,0),1),"")</f>
        <v/>
      </c>
    </row>
    <row r="552" spans="2:6" ht="19.149999999999999" customHeight="1" x14ac:dyDescent="0.25">
      <c r="B552" s="6" t="str">
        <f>IFERROR(INDEX(Archives!B$4:B$3370,MATCH(ROW(A550),Archives!$G$4:$G$3370,0),1),"")</f>
        <v/>
      </c>
      <c r="C552" s="12" t="str">
        <f>IFERROR(INDEX(Archives!C$4:C$3370,MATCH(ROW(B550),Archives!$G$4:$G$3370,0),1),"")</f>
        <v/>
      </c>
      <c r="D552" s="7" t="str">
        <f>IFERROR(INDEX(Archives!D$4:D$3370,MATCH(ROW(C550),Archives!$G$4:$G$3370,0),1),"")</f>
        <v/>
      </c>
      <c r="E552" s="8" t="str">
        <f>IFERROR(INDEX(Archives!E$4:E$3370,MATCH(ROW(D550),Archives!$G$4:$G$3370,0),1),"")</f>
        <v/>
      </c>
      <c r="F552" s="12" t="str">
        <f>IFERROR(INDEX(Archives!F$4:F$3370,MATCH(ROW(E550),Archives!$G$4:$G$3370,0),1),"")</f>
        <v/>
      </c>
    </row>
    <row r="553" spans="2:6" ht="19.149999999999999" customHeight="1" x14ac:dyDescent="0.25">
      <c r="B553" s="6" t="str">
        <f>IFERROR(INDEX(Archives!B$4:B$3370,MATCH(ROW(A551),Archives!$G$4:$G$3370,0),1),"")</f>
        <v/>
      </c>
      <c r="C553" s="12" t="str">
        <f>IFERROR(INDEX(Archives!C$4:C$3370,MATCH(ROW(B551),Archives!$G$4:$G$3370,0),1),"")</f>
        <v/>
      </c>
      <c r="D553" s="7" t="str">
        <f>IFERROR(INDEX(Archives!D$4:D$3370,MATCH(ROW(C551),Archives!$G$4:$G$3370,0),1),"")</f>
        <v/>
      </c>
      <c r="E553" s="8" t="str">
        <f>IFERROR(INDEX(Archives!E$4:E$3370,MATCH(ROW(D551),Archives!$G$4:$G$3370,0),1),"")</f>
        <v/>
      </c>
      <c r="F553" s="12" t="str">
        <f>IFERROR(INDEX(Archives!F$4:F$3370,MATCH(ROW(E551),Archives!$G$4:$G$3370,0),1),"")</f>
        <v/>
      </c>
    </row>
    <row r="554" spans="2:6" ht="19.149999999999999" customHeight="1" x14ac:dyDescent="0.25">
      <c r="B554" s="6" t="str">
        <f>IFERROR(INDEX(Archives!B$4:B$3370,MATCH(ROW(A552),Archives!$G$4:$G$3370,0),1),"")</f>
        <v/>
      </c>
      <c r="C554" s="12" t="str">
        <f>IFERROR(INDEX(Archives!C$4:C$3370,MATCH(ROW(B552),Archives!$G$4:$G$3370,0),1),"")</f>
        <v/>
      </c>
      <c r="D554" s="7" t="str">
        <f>IFERROR(INDEX(Archives!D$4:D$3370,MATCH(ROW(C552),Archives!$G$4:$G$3370,0),1),"")</f>
        <v/>
      </c>
      <c r="E554" s="8" t="str">
        <f>IFERROR(INDEX(Archives!E$4:E$3370,MATCH(ROW(D552),Archives!$G$4:$G$3370,0),1),"")</f>
        <v/>
      </c>
      <c r="F554" s="12" t="str">
        <f>IFERROR(INDEX(Archives!F$4:F$3370,MATCH(ROW(E552),Archives!$G$4:$G$3370,0),1),"")</f>
        <v/>
      </c>
    </row>
    <row r="555" spans="2:6" ht="19.149999999999999" customHeight="1" x14ac:dyDescent="0.25">
      <c r="B555" s="6" t="str">
        <f>IFERROR(INDEX(Archives!B$4:B$3370,MATCH(ROW(A553),Archives!$G$4:$G$3370,0),1),"")</f>
        <v/>
      </c>
      <c r="C555" s="12" t="str">
        <f>IFERROR(INDEX(Archives!C$4:C$3370,MATCH(ROW(B553),Archives!$G$4:$G$3370,0),1),"")</f>
        <v/>
      </c>
      <c r="D555" s="7" t="str">
        <f>IFERROR(INDEX(Archives!D$4:D$3370,MATCH(ROW(C553),Archives!$G$4:$G$3370,0),1),"")</f>
        <v/>
      </c>
      <c r="E555" s="8" t="str">
        <f>IFERROR(INDEX(Archives!E$4:E$3370,MATCH(ROW(D553),Archives!$G$4:$G$3370,0),1),"")</f>
        <v/>
      </c>
      <c r="F555" s="12" t="str">
        <f>IFERROR(INDEX(Archives!F$4:F$3370,MATCH(ROW(E553),Archives!$G$4:$G$3370,0),1),"")</f>
        <v/>
      </c>
    </row>
    <row r="556" spans="2:6" ht="19.149999999999999" customHeight="1" x14ac:dyDescent="0.25">
      <c r="B556" s="6" t="str">
        <f>IFERROR(INDEX(Archives!B$4:B$3370,MATCH(ROW(A554),Archives!$G$4:$G$3370,0),1),"")</f>
        <v/>
      </c>
      <c r="C556" s="12" t="str">
        <f>IFERROR(INDEX(Archives!C$4:C$3370,MATCH(ROW(B554),Archives!$G$4:$G$3370,0),1),"")</f>
        <v/>
      </c>
      <c r="D556" s="7" t="str">
        <f>IFERROR(INDEX(Archives!D$4:D$3370,MATCH(ROW(C554),Archives!$G$4:$G$3370,0),1),"")</f>
        <v/>
      </c>
      <c r="E556" s="8" t="str">
        <f>IFERROR(INDEX(Archives!E$4:E$3370,MATCH(ROW(D554),Archives!$G$4:$G$3370,0),1),"")</f>
        <v/>
      </c>
      <c r="F556" s="12" t="str">
        <f>IFERROR(INDEX(Archives!F$4:F$3370,MATCH(ROW(E554),Archives!$G$4:$G$3370,0),1),"")</f>
        <v/>
      </c>
    </row>
    <row r="557" spans="2:6" ht="19.149999999999999" customHeight="1" x14ac:dyDescent="0.25">
      <c r="B557" s="6" t="str">
        <f>IFERROR(INDEX(Archives!B$4:B$3370,MATCH(ROW(A555),Archives!$G$4:$G$3370,0),1),"")</f>
        <v/>
      </c>
      <c r="C557" s="12" t="str">
        <f>IFERROR(INDEX(Archives!C$4:C$3370,MATCH(ROW(B555),Archives!$G$4:$G$3370,0),1),"")</f>
        <v/>
      </c>
      <c r="D557" s="7" t="str">
        <f>IFERROR(INDEX(Archives!D$4:D$3370,MATCH(ROW(C555),Archives!$G$4:$G$3370,0),1),"")</f>
        <v/>
      </c>
      <c r="E557" s="8" t="str">
        <f>IFERROR(INDEX(Archives!E$4:E$3370,MATCH(ROW(D555),Archives!$G$4:$G$3370,0),1),"")</f>
        <v/>
      </c>
      <c r="F557" s="12" t="str">
        <f>IFERROR(INDEX(Archives!F$4:F$3370,MATCH(ROW(E555),Archives!$G$4:$G$3370,0),1),"")</f>
        <v/>
      </c>
    </row>
    <row r="558" spans="2:6" ht="19.149999999999999" customHeight="1" x14ac:dyDescent="0.25">
      <c r="B558" s="6" t="str">
        <f>IFERROR(INDEX(Archives!B$4:B$3370,MATCH(ROW(A556),Archives!$G$4:$G$3370,0),1),"")</f>
        <v/>
      </c>
      <c r="C558" s="12" t="str">
        <f>IFERROR(INDEX(Archives!C$4:C$3370,MATCH(ROW(B556),Archives!$G$4:$G$3370,0),1),"")</f>
        <v/>
      </c>
      <c r="D558" s="7" t="str">
        <f>IFERROR(INDEX(Archives!D$4:D$3370,MATCH(ROW(C556),Archives!$G$4:$G$3370,0),1),"")</f>
        <v/>
      </c>
      <c r="E558" s="8" t="str">
        <f>IFERROR(INDEX(Archives!E$4:E$3370,MATCH(ROW(D556),Archives!$G$4:$G$3370,0),1),"")</f>
        <v/>
      </c>
      <c r="F558" s="12" t="str">
        <f>IFERROR(INDEX(Archives!F$4:F$3370,MATCH(ROW(E556),Archives!$G$4:$G$3370,0),1),"")</f>
        <v/>
      </c>
    </row>
    <row r="559" spans="2:6" ht="19.149999999999999" customHeight="1" x14ac:dyDescent="0.25">
      <c r="B559" s="6" t="str">
        <f>IFERROR(INDEX(Archives!B$4:B$3370,MATCH(ROW(A557),Archives!$G$4:$G$3370,0),1),"")</f>
        <v/>
      </c>
      <c r="C559" s="12" t="str">
        <f>IFERROR(INDEX(Archives!C$4:C$3370,MATCH(ROW(B557),Archives!$G$4:$G$3370,0),1),"")</f>
        <v/>
      </c>
      <c r="D559" s="7" t="str">
        <f>IFERROR(INDEX(Archives!D$4:D$3370,MATCH(ROW(C557),Archives!$G$4:$G$3370,0),1),"")</f>
        <v/>
      </c>
      <c r="E559" s="8" t="str">
        <f>IFERROR(INDEX(Archives!E$4:E$3370,MATCH(ROW(D557),Archives!$G$4:$G$3370,0),1),"")</f>
        <v/>
      </c>
      <c r="F559" s="12" t="str">
        <f>IFERROR(INDEX(Archives!F$4:F$3370,MATCH(ROW(E557),Archives!$G$4:$G$3370,0),1),"")</f>
        <v/>
      </c>
    </row>
    <row r="560" spans="2:6" ht="19.149999999999999" customHeight="1" x14ac:dyDescent="0.25">
      <c r="B560" s="6" t="str">
        <f>IFERROR(INDEX(Archives!B$4:B$3370,MATCH(ROW(A558),Archives!$G$4:$G$3370,0),1),"")</f>
        <v/>
      </c>
      <c r="C560" s="12" t="str">
        <f>IFERROR(INDEX(Archives!C$4:C$3370,MATCH(ROW(B558),Archives!$G$4:$G$3370,0),1),"")</f>
        <v/>
      </c>
      <c r="D560" s="7" t="str">
        <f>IFERROR(INDEX(Archives!D$4:D$3370,MATCH(ROW(C558),Archives!$G$4:$G$3370,0),1),"")</f>
        <v/>
      </c>
      <c r="E560" s="8" t="str">
        <f>IFERROR(INDEX(Archives!E$4:E$3370,MATCH(ROW(D558),Archives!$G$4:$G$3370,0),1),"")</f>
        <v/>
      </c>
      <c r="F560" s="12" t="str">
        <f>IFERROR(INDEX(Archives!F$4:F$3370,MATCH(ROW(E558),Archives!$G$4:$G$3370,0),1),"")</f>
        <v/>
      </c>
    </row>
    <row r="561" spans="2:6" ht="19.149999999999999" customHeight="1" x14ac:dyDescent="0.25">
      <c r="B561" s="6" t="str">
        <f>IFERROR(INDEX(Archives!B$4:B$3370,MATCH(ROW(A559),Archives!$G$4:$G$3370,0),1),"")</f>
        <v/>
      </c>
      <c r="C561" s="12" t="str">
        <f>IFERROR(INDEX(Archives!C$4:C$3370,MATCH(ROW(B559),Archives!$G$4:$G$3370,0),1),"")</f>
        <v/>
      </c>
      <c r="D561" s="7" t="str">
        <f>IFERROR(INDEX(Archives!D$4:D$3370,MATCH(ROW(C559),Archives!$G$4:$G$3370,0),1),"")</f>
        <v/>
      </c>
      <c r="E561" s="8" t="str">
        <f>IFERROR(INDEX(Archives!E$4:E$3370,MATCH(ROW(D559),Archives!$G$4:$G$3370,0),1),"")</f>
        <v/>
      </c>
      <c r="F561" s="12" t="str">
        <f>IFERROR(INDEX(Archives!F$4:F$3370,MATCH(ROW(E559),Archives!$G$4:$G$3370,0),1),"")</f>
        <v/>
      </c>
    </row>
    <row r="562" spans="2:6" ht="19.149999999999999" customHeight="1" x14ac:dyDescent="0.25">
      <c r="B562" s="6" t="str">
        <f>IFERROR(INDEX(Archives!B$4:B$3370,MATCH(ROW(A560),Archives!$G$4:$G$3370,0),1),"")</f>
        <v/>
      </c>
      <c r="C562" s="12" t="str">
        <f>IFERROR(INDEX(Archives!C$4:C$3370,MATCH(ROW(B560),Archives!$G$4:$G$3370,0),1),"")</f>
        <v/>
      </c>
      <c r="D562" s="7" t="str">
        <f>IFERROR(INDEX(Archives!D$4:D$3370,MATCH(ROW(C560),Archives!$G$4:$G$3370,0),1),"")</f>
        <v/>
      </c>
      <c r="E562" s="8" t="str">
        <f>IFERROR(INDEX(Archives!E$4:E$3370,MATCH(ROW(D560),Archives!$G$4:$G$3370,0),1),"")</f>
        <v/>
      </c>
      <c r="F562" s="12" t="str">
        <f>IFERROR(INDEX(Archives!F$4:F$3370,MATCH(ROW(E560),Archives!$G$4:$G$3370,0),1),"")</f>
        <v/>
      </c>
    </row>
    <row r="563" spans="2:6" ht="19.149999999999999" customHeight="1" x14ac:dyDescent="0.25">
      <c r="B563" s="6" t="str">
        <f>IFERROR(INDEX(Archives!B$4:B$3370,MATCH(ROW(A561),Archives!$G$4:$G$3370,0),1),"")</f>
        <v/>
      </c>
      <c r="C563" s="12" t="str">
        <f>IFERROR(INDEX(Archives!C$4:C$3370,MATCH(ROW(B561),Archives!$G$4:$G$3370,0),1),"")</f>
        <v/>
      </c>
      <c r="D563" s="7" t="str">
        <f>IFERROR(INDEX(Archives!D$4:D$3370,MATCH(ROW(C561),Archives!$G$4:$G$3370,0),1),"")</f>
        <v/>
      </c>
      <c r="E563" s="8" t="str">
        <f>IFERROR(INDEX(Archives!E$4:E$3370,MATCH(ROW(D561),Archives!$G$4:$G$3370,0),1),"")</f>
        <v/>
      </c>
      <c r="F563" s="12" t="str">
        <f>IFERROR(INDEX(Archives!F$4:F$3370,MATCH(ROW(E561),Archives!$G$4:$G$3370,0),1),"")</f>
        <v/>
      </c>
    </row>
    <row r="564" spans="2:6" ht="19.149999999999999" customHeight="1" x14ac:dyDescent="0.25">
      <c r="B564" s="6" t="str">
        <f>IFERROR(INDEX(Archives!B$4:B$3370,MATCH(ROW(A562),Archives!$G$4:$G$3370,0),1),"")</f>
        <v/>
      </c>
      <c r="C564" s="12" t="str">
        <f>IFERROR(INDEX(Archives!C$4:C$3370,MATCH(ROW(B562),Archives!$G$4:$G$3370,0),1),"")</f>
        <v/>
      </c>
      <c r="D564" s="7" t="str">
        <f>IFERROR(INDEX(Archives!D$4:D$3370,MATCH(ROW(C562),Archives!$G$4:$G$3370,0),1),"")</f>
        <v/>
      </c>
      <c r="E564" s="8" t="str">
        <f>IFERROR(INDEX(Archives!E$4:E$3370,MATCH(ROW(D562),Archives!$G$4:$G$3370,0),1),"")</f>
        <v/>
      </c>
      <c r="F564" s="12" t="str">
        <f>IFERROR(INDEX(Archives!F$4:F$3370,MATCH(ROW(E562),Archives!$G$4:$G$3370,0),1),"")</f>
        <v/>
      </c>
    </row>
    <row r="565" spans="2:6" ht="19.149999999999999" customHeight="1" x14ac:dyDescent="0.25">
      <c r="B565" s="6" t="str">
        <f>IFERROR(INDEX(Archives!B$4:B$3370,MATCH(ROW(A563),Archives!$G$4:$G$3370,0),1),"")</f>
        <v/>
      </c>
      <c r="C565" s="12" t="str">
        <f>IFERROR(INDEX(Archives!C$4:C$3370,MATCH(ROW(B563),Archives!$G$4:$G$3370,0),1),"")</f>
        <v/>
      </c>
      <c r="D565" s="7" t="str">
        <f>IFERROR(INDEX(Archives!D$4:D$3370,MATCH(ROW(C563),Archives!$G$4:$G$3370,0),1),"")</f>
        <v/>
      </c>
      <c r="E565" s="8" t="str">
        <f>IFERROR(INDEX(Archives!E$4:E$3370,MATCH(ROW(D563),Archives!$G$4:$G$3370,0),1),"")</f>
        <v/>
      </c>
      <c r="F565" s="12" t="str">
        <f>IFERROR(INDEX(Archives!F$4:F$3370,MATCH(ROW(E563),Archives!$G$4:$G$3370,0),1),"")</f>
        <v/>
      </c>
    </row>
    <row r="566" spans="2:6" ht="19.149999999999999" customHeight="1" x14ac:dyDescent="0.25">
      <c r="B566" s="6" t="str">
        <f>IFERROR(INDEX(Archives!B$4:B$3370,MATCH(ROW(A564),Archives!$G$4:$G$3370,0),1),"")</f>
        <v/>
      </c>
      <c r="C566" s="12" t="str">
        <f>IFERROR(INDEX(Archives!C$4:C$3370,MATCH(ROW(B564),Archives!$G$4:$G$3370,0),1),"")</f>
        <v/>
      </c>
      <c r="D566" s="7" t="str">
        <f>IFERROR(INDEX(Archives!D$4:D$3370,MATCH(ROW(C564),Archives!$G$4:$G$3370,0),1),"")</f>
        <v/>
      </c>
      <c r="E566" s="8" t="str">
        <f>IFERROR(INDEX(Archives!E$4:E$3370,MATCH(ROW(D564),Archives!$G$4:$G$3370,0),1),"")</f>
        <v/>
      </c>
      <c r="F566" s="12" t="str">
        <f>IFERROR(INDEX(Archives!F$4:F$3370,MATCH(ROW(E564),Archives!$G$4:$G$3370,0),1),"")</f>
        <v/>
      </c>
    </row>
    <row r="567" spans="2:6" ht="19.149999999999999" customHeight="1" x14ac:dyDescent="0.25">
      <c r="B567" s="6" t="str">
        <f>IFERROR(INDEX(Archives!B$4:B$3370,MATCH(ROW(A565),Archives!$G$4:$G$3370,0),1),"")</f>
        <v/>
      </c>
      <c r="C567" s="12" t="str">
        <f>IFERROR(INDEX(Archives!C$4:C$3370,MATCH(ROW(B565),Archives!$G$4:$G$3370,0),1),"")</f>
        <v/>
      </c>
      <c r="D567" s="7" t="str">
        <f>IFERROR(INDEX(Archives!D$4:D$3370,MATCH(ROW(C565),Archives!$G$4:$G$3370,0),1),"")</f>
        <v/>
      </c>
      <c r="E567" s="8" t="str">
        <f>IFERROR(INDEX(Archives!E$4:E$3370,MATCH(ROW(D565),Archives!$G$4:$G$3370,0),1),"")</f>
        <v/>
      </c>
      <c r="F567" s="12" t="str">
        <f>IFERROR(INDEX(Archives!F$4:F$3370,MATCH(ROW(E565),Archives!$G$4:$G$3370,0),1),"")</f>
        <v/>
      </c>
    </row>
    <row r="568" spans="2:6" ht="19.149999999999999" customHeight="1" x14ac:dyDescent="0.25">
      <c r="B568" s="6" t="str">
        <f>IFERROR(INDEX(Archives!B$4:B$3370,MATCH(ROW(A566),Archives!$G$4:$G$3370,0),1),"")</f>
        <v/>
      </c>
      <c r="C568" s="12" t="str">
        <f>IFERROR(INDEX(Archives!C$4:C$3370,MATCH(ROW(B566),Archives!$G$4:$G$3370,0),1),"")</f>
        <v/>
      </c>
      <c r="D568" s="7" t="str">
        <f>IFERROR(INDEX(Archives!D$4:D$3370,MATCH(ROW(C566),Archives!$G$4:$G$3370,0),1),"")</f>
        <v/>
      </c>
      <c r="E568" s="8" t="str">
        <f>IFERROR(INDEX(Archives!E$4:E$3370,MATCH(ROW(D566),Archives!$G$4:$G$3370,0),1),"")</f>
        <v/>
      </c>
      <c r="F568" s="12" t="str">
        <f>IFERROR(INDEX(Archives!F$4:F$3370,MATCH(ROW(E566),Archives!$G$4:$G$3370,0),1),"")</f>
        <v/>
      </c>
    </row>
    <row r="569" spans="2:6" ht="19.149999999999999" customHeight="1" x14ac:dyDescent="0.25">
      <c r="B569" s="6" t="str">
        <f>IFERROR(INDEX(Archives!B$4:B$3370,MATCH(ROW(A567),Archives!$G$4:$G$3370,0),1),"")</f>
        <v/>
      </c>
      <c r="C569" s="12" t="str">
        <f>IFERROR(INDEX(Archives!C$4:C$3370,MATCH(ROW(B567),Archives!$G$4:$G$3370,0),1),"")</f>
        <v/>
      </c>
      <c r="D569" s="7" t="str">
        <f>IFERROR(INDEX(Archives!D$4:D$3370,MATCH(ROW(C567),Archives!$G$4:$G$3370,0),1),"")</f>
        <v/>
      </c>
      <c r="E569" s="8" t="str">
        <f>IFERROR(INDEX(Archives!E$4:E$3370,MATCH(ROW(D567),Archives!$G$4:$G$3370,0),1),"")</f>
        <v/>
      </c>
      <c r="F569" s="12" t="str">
        <f>IFERROR(INDEX(Archives!F$4:F$3370,MATCH(ROW(E567),Archives!$G$4:$G$3370,0),1),"")</f>
        <v/>
      </c>
    </row>
    <row r="570" spans="2:6" ht="19.149999999999999" customHeight="1" x14ac:dyDescent="0.25">
      <c r="B570" s="6" t="str">
        <f>IFERROR(INDEX(Archives!B$4:B$3370,MATCH(ROW(A568),Archives!$G$4:$G$3370,0),1),"")</f>
        <v/>
      </c>
      <c r="C570" s="12" t="str">
        <f>IFERROR(INDEX(Archives!C$4:C$3370,MATCH(ROW(B568),Archives!$G$4:$G$3370,0),1),"")</f>
        <v/>
      </c>
      <c r="D570" s="7" t="str">
        <f>IFERROR(INDEX(Archives!D$4:D$3370,MATCH(ROW(C568),Archives!$G$4:$G$3370,0),1),"")</f>
        <v/>
      </c>
      <c r="E570" s="8" t="str">
        <f>IFERROR(INDEX(Archives!E$4:E$3370,MATCH(ROW(D568),Archives!$G$4:$G$3370,0),1),"")</f>
        <v/>
      </c>
      <c r="F570" s="12" t="str">
        <f>IFERROR(INDEX(Archives!F$4:F$3370,MATCH(ROW(E568),Archives!$G$4:$G$3370,0),1),"")</f>
        <v/>
      </c>
    </row>
    <row r="571" spans="2:6" ht="19.149999999999999" customHeight="1" x14ac:dyDescent="0.25">
      <c r="B571" s="6" t="str">
        <f>IFERROR(INDEX(Archives!B$4:B$3370,MATCH(ROW(A569),Archives!$G$4:$G$3370,0),1),"")</f>
        <v/>
      </c>
      <c r="C571" s="12" t="str">
        <f>IFERROR(INDEX(Archives!C$4:C$3370,MATCH(ROW(B569),Archives!$G$4:$G$3370,0),1),"")</f>
        <v/>
      </c>
      <c r="D571" s="7" t="str">
        <f>IFERROR(INDEX(Archives!D$4:D$3370,MATCH(ROW(C569),Archives!$G$4:$G$3370,0),1),"")</f>
        <v/>
      </c>
      <c r="E571" s="8" t="str">
        <f>IFERROR(INDEX(Archives!E$4:E$3370,MATCH(ROW(D569),Archives!$G$4:$G$3370,0),1),"")</f>
        <v/>
      </c>
      <c r="F571" s="12" t="str">
        <f>IFERROR(INDEX(Archives!F$4:F$3370,MATCH(ROW(E569),Archives!$G$4:$G$3370,0),1),"")</f>
        <v/>
      </c>
    </row>
    <row r="572" spans="2:6" ht="19.149999999999999" customHeight="1" x14ac:dyDescent="0.25">
      <c r="B572" s="6" t="str">
        <f>IFERROR(INDEX(Archives!B$4:B$3370,MATCH(ROW(A570),Archives!$G$4:$G$3370,0),1),"")</f>
        <v/>
      </c>
      <c r="C572" s="12" t="str">
        <f>IFERROR(INDEX(Archives!C$4:C$3370,MATCH(ROW(B570),Archives!$G$4:$G$3370,0),1),"")</f>
        <v/>
      </c>
      <c r="D572" s="7" t="str">
        <f>IFERROR(INDEX(Archives!D$4:D$3370,MATCH(ROW(C570),Archives!$G$4:$G$3370,0),1),"")</f>
        <v/>
      </c>
      <c r="E572" s="8" t="str">
        <f>IFERROR(INDEX(Archives!E$4:E$3370,MATCH(ROW(D570),Archives!$G$4:$G$3370,0),1),"")</f>
        <v/>
      </c>
      <c r="F572" s="12" t="str">
        <f>IFERROR(INDEX(Archives!F$4:F$3370,MATCH(ROW(E570),Archives!$G$4:$G$3370,0),1),"")</f>
        <v/>
      </c>
    </row>
    <row r="573" spans="2:6" ht="19.149999999999999" customHeight="1" x14ac:dyDescent="0.25">
      <c r="B573" s="6" t="str">
        <f>IFERROR(INDEX(Archives!B$4:B$3370,MATCH(ROW(A571),Archives!$G$4:$G$3370,0),1),"")</f>
        <v/>
      </c>
      <c r="C573" s="12" t="str">
        <f>IFERROR(INDEX(Archives!C$4:C$3370,MATCH(ROW(B571),Archives!$G$4:$G$3370,0),1),"")</f>
        <v/>
      </c>
      <c r="D573" s="7" t="str">
        <f>IFERROR(INDEX(Archives!D$4:D$3370,MATCH(ROW(C571),Archives!$G$4:$G$3370,0),1),"")</f>
        <v/>
      </c>
      <c r="E573" s="8" t="str">
        <f>IFERROR(INDEX(Archives!E$4:E$3370,MATCH(ROW(D571),Archives!$G$4:$G$3370,0),1),"")</f>
        <v/>
      </c>
      <c r="F573" s="12" t="str">
        <f>IFERROR(INDEX(Archives!F$4:F$3370,MATCH(ROW(E571),Archives!$G$4:$G$3370,0),1),"")</f>
        <v/>
      </c>
    </row>
    <row r="574" spans="2:6" ht="19.149999999999999" customHeight="1" x14ac:dyDescent="0.25">
      <c r="B574" s="6" t="str">
        <f>IFERROR(INDEX(Archives!B$4:B$3370,MATCH(ROW(A572),Archives!$G$4:$G$3370,0),1),"")</f>
        <v/>
      </c>
      <c r="C574" s="12" t="str">
        <f>IFERROR(INDEX(Archives!C$4:C$3370,MATCH(ROW(B572),Archives!$G$4:$G$3370,0),1),"")</f>
        <v/>
      </c>
      <c r="D574" s="7" t="str">
        <f>IFERROR(INDEX(Archives!D$4:D$3370,MATCH(ROW(C572),Archives!$G$4:$G$3370,0),1),"")</f>
        <v/>
      </c>
      <c r="E574" s="8" t="str">
        <f>IFERROR(INDEX(Archives!E$4:E$3370,MATCH(ROW(D572),Archives!$G$4:$G$3370,0),1),"")</f>
        <v/>
      </c>
      <c r="F574" s="12" t="str">
        <f>IFERROR(INDEX(Archives!F$4:F$3370,MATCH(ROW(E572),Archives!$G$4:$G$3370,0),1),"")</f>
        <v/>
      </c>
    </row>
    <row r="575" spans="2:6" ht="19.149999999999999" customHeight="1" x14ac:dyDescent="0.25">
      <c r="B575" s="6" t="str">
        <f>IFERROR(INDEX(Archives!B$4:B$3370,MATCH(ROW(A573),Archives!$G$4:$G$3370,0),1),"")</f>
        <v/>
      </c>
      <c r="C575" s="12" t="str">
        <f>IFERROR(INDEX(Archives!C$4:C$3370,MATCH(ROW(B573),Archives!$G$4:$G$3370,0),1),"")</f>
        <v/>
      </c>
      <c r="D575" s="7" t="str">
        <f>IFERROR(INDEX(Archives!D$4:D$3370,MATCH(ROW(C573),Archives!$G$4:$G$3370,0),1),"")</f>
        <v/>
      </c>
      <c r="E575" s="8" t="str">
        <f>IFERROR(INDEX(Archives!E$4:E$3370,MATCH(ROW(D573),Archives!$G$4:$G$3370,0),1),"")</f>
        <v/>
      </c>
      <c r="F575" s="12" t="str">
        <f>IFERROR(INDEX(Archives!F$4:F$3370,MATCH(ROW(E573),Archives!$G$4:$G$3370,0),1),"")</f>
        <v/>
      </c>
    </row>
    <row r="576" spans="2:6" ht="19.149999999999999" customHeight="1" x14ac:dyDescent="0.25">
      <c r="B576" s="6" t="str">
        <f>IFERROR(INDEX(Archives!B$4:B$3370,MATCH(ROW(A574),Archives!$G$4:$G$3370,0),1),"")</f>
        <v/>
      </c>
      <c r="C576" s="12" t="str">
        <f>IFERROR(INDEX(Archives!C$4:C$3370,MATCH(ROW(B574),Archives!$G$4:$G$3370,0),1),"")</f>
        <v/>
      </c>
      <c r="D576" s="7" t="str">
        <f>IFERROR(INDEX(Archives!D$4:D$3370,MATCH(ROW(C574),Archives!$G$4:$G$3370,0),1),"")</f>
        <v/>
      </c>
      <c r="E576" s="8" t="str">
        <f>IFERROR(INDEX(Archives!E$4:E$3370,MATCH(ROW(D574),Archives!$G$4:$G$3370,0),1),"")</f>
        <v/>
      </c>
      <c r="F576" s="12" t="str">
        <f>IFERROR(INDEX(Archives!F$4:F$3370,MATCH(ROW(E574),Archives!$G$4:$G$3370,0),1),"")</f>
        <v/>
      </c>
    </row>
    <row r="577" spans="2:6" ht="19.149999999999999" customHeight="1" x14ac:dyDescent="0.25">
      <c r="B577" s="6" t="str">
        <f>IFERROR(INDEX(Archives!B$4:B$3370,MATCH(ROW(A575),Archives!$G$4:$G$3370,0),1),"")</f>
        <v/>
      </c>
      <c r="C577" s="12" t="str">
        <f>IFERROR(INDEX(Archives!C$4:C$3370,MATCH(ROW(B575),Archives!$G$4:$G$3370,0),1),"")</f>
        <v/>
      </c>
      <c r="D577" s="7" t="str">
        <f>IFERROR(INDEX(Archives!D$4:D$3370,MATCH(ROW(C575),Archives!$G$4:$G$3370,0),1),"")</f>
        <v/>
      </c>
      <c r="E577" s="8" t="str">
        <f>IFERROR(INDEX(Archives!E$4:E$3370,MATCH(ROW(D575),Archives!$G$4:$G$3370,0),1),"")</f>
        <v/>
      </c>
      <c r="F577" s="12" t="str">
        <f>IFERROR(INDEX(Archives!F$4:F$3370,MATCH(ROW(E575),Archives!$G$4:$G$3370,0),1),"")</f>
        <v/>
      </c>
    </row>
    <row r="578" spans="2:6" ht="19.149999999999999" customHeight="1" x14ac:dyDescent="0.25">
      <c r="B578" s="6" t="str">
        <f>IFERROR(INDEX(Archives!B$4:B$3370,MATCH(ROW(A576),Archives!$G$4:$G$3370,0),1),"")</f>
        <v/>
      </c>
      <c r="C578" s="12" t="str">
        <f>IFERROR(INDEX(Archives!C$4:C$3370,MATCH(ROW(B576),Archives!$G$4:$G$3370,0),1),"")</f>
        <v/>
      </c>
      <c r="D578" s="7" t="str">
        <f>IFERROR(INDEX(Archives!D$4:D$3370,MATCH(ROW(C576),Archives!$G$4:$G$3370,0),1),"")</f>
        <v/>
      </c>
      <c r="E578" s="8" t="str">
        <f>IFERROR(INDEX(Archives!E$4:E$3370,MATCH(ROW(D576),Archives!$G$4:$G$3370,0),1),"")</f>
        <v/>
      </c>
      <c r="F578" s="12" t="str">
        <f>IFERROR(INDEX(Archives!F$4:F$3370,MATCH(ROW(E576),Archives!$G$4:$G$3370,0),1),"")</f>
        <v/>
      </c>
    </row>
    <row r="579" spans="2:6" ht="19.149999999999999" customHeight="1" x14ac:dyDescent="0.25">
      <c r="B579" s="6" t="str">
        <f>IFERROR(INDEX(Archives!B$4:B$3370,MATCH(ROW(A577),Archives!$G$4:$G$3370,0),1),"")</f>
        <v/>
      </c>
      <c r="C579" s="12" t="str">
        <f>IFERROR(INDEX(Archives!C$4:C$3370,MATCH(ROW(B577),Archives!$G$4:$G$3370,0),1),"")</f>
        <v/>
      </c>
      <c r="D579" s="7" t="str">
        <f>IFERROR(INDEX(Archives!D$4:D$3370,MATCH(ROW(C577),Archives!$G$4:$G$3370,0),1),"")</f>
        <v/>
      </c>
      <c r="E579" s="8" t="str">
        <f>IFERROR(INDEX(Archives!E$4:E$3370,MATCH(ROW(D577),Archives!$G$4:$G$3370,0),1),"")</f>
        <v/>
      </c>
      <c r="F579" s="12" t="str">
        <f>IFERROR(INDEX(Archives!F$4:F$3370,MATCH(ROW(E577),Archives!$G$4:$G$3370,0),1),"")</f>
        <v/>
      </c>
    </row>
    <row r="580" spans="2:6" ht="19.149999999999999" customHeight="1" x14ac:dyDescent="0.25">
      <c r="B580" s="6" t="str">
        <f>IFERROR(INDEX(Archives!B$4:B$3370,MATCH(ROW(A578),Archives!$G$4:$G$3370,0),1),"")</f>
        <v/>
      </c>
      <c r="C580" s="12" t="str">
        <f>IFERROR(INDEX(Archives!C$4:C$3370,MATCH(ROW(B578),Archives!$G$4:$G$3370,0),1),"")</f>
        <v/>
      </c>
      <c r="D580" s="7" t="str">
        <f>IFERROR(INDEX(Archives!D$4:D$3370,MATCH(ROW(C578),Archives!$G$4:$G$3370,0),1),"")</f>
        <v/>
      </c>
      <c r="E580" s="8" t="str">
        <f>IFERROR(INDEX(Archives!E$4:E$3370,MATCH(ROW(D578),Archives!$G$4:$G$3370,0),1),"")</f>
        <v/>
      </c>
      <c r="F580" s="12" t="str">
        <f>IFERROR(INDEX(Archives!F$4:F$3370,MATCH(ROW(E578),Archives!$G$4:$G$3370,0),1),"")</f>
        <v/>
      </c>
    </row>
    <row r="581" spans="2:6" ht="19.149999999999999" customHeight="1" x14ac:dyDescent="0.25">
      <c r="B581" s="6" t="str">
        <f>IFERROR(INDEX(Archives!B$4:B$3370,MATCH(ROW(A579),Archives!$G$4:$G$3370,0),1),"")</f>
        <v/>
      </c>
      <c r="C581" s="12" t="str">
        <f>IFERROR(INDEX(Archives!C$4:C$3370,MATCH(ROW(B579),Archives!$G$4:$G$3370,0),1),"")</f>
        <v/>
      </c>
      <c r="D581" s="7" t="str">
        <f>IFERROR(INDEX(Archives!D$4:D$3370,MATCH(ROW(C579),Archives!$G$4:$G$3370,0),1),"")</f>
        <v/>
      </c>
      <c r="E581" s="8" t="str">
        <f>IFERROR(INDEX(Archives!E$4:E$3370,MATCH(ROW(D579),Archives!$G$4:$G$3370,0),1),"")</f>
        <v/>
      </c>
      <c r="F581" s="12" t="str">
        <f>IFERROR(INDEX(Archives!F$4:F$3370,MATCH(ROW(E579),Archives!$G$4:$G$3370,0),1),"")</f>
        <v/>
      </c>
    </row>
    <row r="582" spans="2:6" ht="19.149999999999999" customHeight="1" x14ac:dyDescent="0.25">
      <c r="B582" s="6" t="str">
        <f>IFERROR(INDEX(Archives!B$4:B$3370,MATCH(ROW(A580),Archives!$G$4:$G$3370,0),1),"")</f>
        <v/>
      </c>
      <c r="C582" s="12" t="str">
        <f>IFERROR(INDEX(Archives!C$4:C$3370,MATCH(ROW(B580),Archives!$G$4:$G$3370,0),1),"")</f>
        <v/>
      </c>
      <c r="D582" s="7" t="str">
        <f>IFERROR(INDEX(Archives!D$4:D$3370,MATCH(ROW(C580),Archives!$G$4:$G$3370,0),1),"")</f>
        <v/>
      </c>
      <c r="E582" s="8" t="str">
        <f>IFERROR(INDEX(Archives!E$4:E$3370,MATCH(ROW(D580),Archives!$G$4:$G$3370,0),1),"")</f>
        <v/>
      </c>
      <c r="F582" s="12" t="str">
        <f>IFERROR(INDEX(Archives!F$4:F$3370,MATCH(ROW(E580),Archives!$G$4:$G$3370,0),1),"")</f>
        <v/>
      </c>
    </row>
    <row r="583" spans="2:6" ht="19.149999999999999" customHeight="1" x14ac:dyDescent="0.25">
      <c r="B583" s="6" t="str">
        <f>IFERROR(INDEX(Archives!B$4:B$3370,MATCH(ROW(A581),Archives!$G$4:$G$3370,0),1),"")</f>
        <v/>
      </c>
      <c r="C583" s="12" t="str">
        <f>IFERROR(INDEX(Archives!C$4:C$3370,MATCH(ROW(B581),Archives!$G$4:$G$3370,0),1),"")</f>
        <v/>
      </c>
      <c r="D583" s="7" t="str">
        <f>IFERROR(INDEX(Archives!D$4:D$3370,MATCH(ROW(C581),Archives!$G$4:$G$3370,0),1),"")</f>
        <v/>
      </c>
      <c r="E583" s="8" t="str">
        <f>IFERROR(INDEX(Archives!E$4:E$3370,MATCH(ROW(D581),Archives!$G$4:$G$3370,0),1),"")</f>
        <v/>
      </c>
      <c r="F583" s="12" t="str">
        <f>IFERROR(INDEX(Archives!F$4:F$3370,MATCH(ROW(E581),Archives!$G$4:$G$3370,0),1),"")</f>
        <v/>
      </c>
    </row>
    <row r="584" spans="2:6" ht="19.149999999999999" customHeight="1" x14ac:dyDescent="0.25">
      <c r="B584" s="6" t="str">
        <f>IFERROR(INDEX(Archives!B$4:B$3370,MATCH(ROW(A582),Archives!$G$4:$G$3370,0),1),"")</f>
        <v/>
      </c>
      <c r="C584" s="12" t="str">
        <f>IFERROR(INDEX(Archives!C$4:C$3370,MATCH(ROW(B582),Archives!$G$4:$G$3370,0),1),"")</f>
        <v/>
      </c>
      <c r="D584" s="7" t="str">
        <f>IFERROR(INDEX(Archives!D$4:D$3370,MATCH(ROW(C582),Archives!$G$4:$G$3370,0),1),"")</f>
        <v/>
      </c>
      <c r="E584" s="8" t="str">
        <f>IFERROR(INDEX(Archives!E$4:E$3370,MATCH(ROW(D582),Archives!$G$4:$G$3370,0),1),"")</f>
        <v/>
      </c>
      <c r="F584" s="12" t="str">
        <f>IFERROR(INDEX(Archives!F$4:F$3370,MATCH(ROW(E582),Archives!$G$4:$G$3370,0),1),"")</f>
        <v/>
      </c>
    </row>
    <row r="585" spans="2:6" ht="19.149999999999999" customHeight="1" x14ac:dyDescent="0.25">
      <c r="B585" s="6" t="str">
        <f>IFERROR(INDEX(Archives!B$4:B$3370,MATCH(ROW(A583),Archives!$G$4:$G$3370,0),1),"")</f>
        <v/>
      </c>
      <c r="C585" s="12" t="str">
        <f>IFERROR(INDEX(Archives!C$4:C$3370,MATCH(ROW(B583),Archives!$G$4:$G$3370,0),1),"")</f>
        <v/>
      </c>
      <c r="D585" s="7" t="str">
        <f>IFERROR(INDEX(Archives!D$4:D$3370,MATCH(ROW(C583),Archives!$G$4:$G$3370,0),1),"")</f>
        <v/>
      </c>
      <c r="E585" s="8" t="str">
        <f>IFERROR(INDEX(Archives!E$4:E$3370,MATCH(ROW(D583),Archives!$G$4:$G$3370,0),1),"")</f>
        <v/>
      </c>
      <c r="F585" s="12" t="str">
        <f>IFERROR(INDEX(Archives!F$4:F$3370,MATCH(ROW(E583),Archives!$G$4:$G$3370,0),1),"")</f>
        <v/>
      </c>
    </row>
    <row r="586" spans="2:6" ht="19.149999999999999" customHeight="1" x14ac:dyDescent="0.25">
      <c r="B586" s="6" t="str">
        <f>IFERROR(INDEX(Archives!B$4:B$3370,MATCH(ROW(A584),Archives!$G$4:$G$3370,0),1),"")</f>
        <v/>
      </c>
      <c r="C586" s="12" t="str">
        <f>IFERROR(INDEX(Archives!C$4:C$3370,MATCH(ROW(B584),Archives!$G$4:$G$3370,0),1),"")</f>
        <v/>
      </c>
      <c r="D586" s="7" t="str">
        <f>IFERROR(INDEX(Archives!D$4:D$3370,MATCH(ROW(C584),Archives!$G$4:$G$3370,0),1),"")</f>
        <v/>
      </c>
      <c r="E586" s="8" t="str">
        <f>IFERROR(INDEX(Archives!E$4:E$3370,MATCH(ROW(D584),Archives!$G$4:$G$3370,0),1),"")</f>
        <v/>
      </c>
      <c r="F586" s="12" t="str">
        <f>IFERROR(INDEX(Archives!F$4:F$3370,MATCH(ROW(E584),Archives!$G$4:$G$3370,0),1),"")</f>
        <v/>
      </c>
    </row>
    <row r="587" spans="2:6" ht="19.149999999999999" customHeight="1" x14ac:dyDescent="0.25">
      <c r="B587" s="6" t="str">
        <f>IFERROR(INDEX(Archives!B$4:B$3370,MATCH(ROW(A585),Archives!$G$4:$G$3370,0),1),"")</f>
        <v/>
      </c>
      <c r="C587" s="12" t="str">
        <f>IFERROR(INDEX(Archives!C$4:C$3370,MATCH(ROW(B585),Archives!$G$4:$G$3370,0),1),"")</f>
        <v/>
      </c>
      <c r="D587" s="7" t="str">
        <f>IFERROR(INDEX(Archives!D$4:D$3370,MATCH(ROW(C585),Archives!$G$4:$G$3370,0),1),"")</f>
        <v/>
      </c>
      <c r="E587" s="8" t="str">
        <f>IFERROR(INDEX(Archives!E$4:E$3370,MATCH(ROW(D585),Archives!$G$4:$G$3370,0),1),"")</f>
        <v/>
      </c>
      <c r="F587" s="12" t="str">
        <f>IFERROR(INDEX(Archives!F$4:F$3370,MATCH(ROW(E585),Archives!$G$4:$G$3370,0),1),"")</f>
        <v/>
      </c>
    </row>
    <row r="588" spans="2:6" ht="19.149999999999999" customHeight="1" x14ac:dyDescent="0.25">
      <c r="B588" s="6" t="str">
        <f>IFERROR(INDEX(Archives!B$4:B$3370,MATCH(ROW(A586),Archives!$G$4:$G$3370,0),1),"")</f>
        <v/>
      </c>
      <c r="C588" s="12" t="str">
        <f>IFERROR(INDEX(Archives!C$4:C$3370,MATCH(ROW(B586),Archives!$G$4:$G$3370,0),1),"")</f>
        <v/>
      </c>
      <c r="D588" s="7" t="str">
        <f>IFERROR(INDEX(Archives!D$4:D$3370,MATCH(ROW(C586),Archives!$G$4:$G$3370,0),1),"")</f>
        <v/>
      </c>
      <c r="E588" s="8" t="str">
        <f>IFERROR(INDEX(Archives!E$4:E$3370,MATCH(ROW(D586),Archives!$G$4:$G$3370,0),1),"")</f>
        <v/>
      </c>
      <c r="F588" s="12" t="str">
        <f>IFERROR(INDEX(Archives!F$4:F$3370,MATCH(ROW(E586),Archives!$G$4:$G$3370,0),1),"")</f>
        <v/>
      </c>
    </row>
    <row r="589" spans="2:6" ht="19.149999999999999" customHeight="1" x14ac:dyDescent="0.25">
      <c r="B589" s="6" t="str">
        <f>IFERROR(INDEX(Archives!B$4:B$3370,MATCH(ROW(A587),Archives!$G$4:$G$3370,0),1),"")</f>
        <v/>
      </c>
      <c r="C589" s="12" t="str">
        <f>IFERROR(INDEX(Archives!C$4:C$3370,MATCH(ROW(B587),Archives!$G$4:$G$3370,0),1),"")</f>
        <v/>
      </c>
      <c r="D589" s="7" t="str">
        <f>IFERROR(INDEX(Archives!D$4:D$3370,MATCH(ROW(C587),Archives!$G$4:$G$3370,0),1),"")</f>
        <v/>
      </c>
      <c r="E589" s="8" t="str">
        <f>IFERROR(INDEX(Archives!E$4:E$3370,MATCH(ROW(D587),Archives!$G$4:$G$3370,0),1),"")</f>
        <v/>
      </c>
      <c r="F589" s="12" t="str">
        <f>IFERROR(INDEX(Archives!F$4:F$3370,MATCH(ROW(E587),Archives!$G$4:$G$3370,0),1),"")</f>
        <v/>
      </c>
    </row>
    <row r="590" spans="2:6" ht="19.149999999999999" customHeight="1" x14ac:dyDescent="0.25">
      <c r="B590" s="6" t="str">
        <f>IFERROR(INDEX(Archives!B$4:B$3370,MATCH(ROW(A588),Archives!$G$4:$G$3370,0),1),"")</f>
        <v/>
      </c>
      <c r="C590" s="12" t="str">
        <f>IFERROR(INDEX(Archives!C$4:C$3370,MATCH(ROW(B588),Archives!$G$4:$G$3370,0),1),"")</f>
        <v/>
      </c>
      <c r="D590" s="7" t="str">
        <f>IFERROR(INDEX(Archives!D$4:D$3370,MATCH(ROW(C588),Archives!$G$4:$G$3370,0),1),"")</f>
        <v/>
      </c>
      <c r="E590" s="8" t="str">
        <f>IFERROR(INDEX(Archives!E$4:E$3370,MATCH(ROW(D588),Archives!$G$4:$G$3370,0),1),"")</f>
        <v/>
      </c>
      <c r="F590" s="12" t="str">
        <f>IFERROR(INDEX(Archives!F$4:F$3370,MATCH(ROW(E588),Archives!$G$4:$G$3370,0),1),"")</f>
        <v/>
      </c>
    </row>
    <row r="591" spans="2:6" ht="19.149999999999999" customHeight="1" x14ac:dyDescent="0.25">
      <c r="B591" s="6" t="str">
        <f>IFERROR(INDEX(Archives!B$4:B$3370,MATCH(ROW(A589),Archives!$G$4:$G$3370,0),1),"")</f>
        <v/>
      </c>
      <c r="C591" s="12" t="str">
        <f>IFERROR(INDEX(Archives!C$4:C$3370,MATCH(ROW(B589),Archives!$G$4:$G$3370,0),1),"")</f>
        <v/>
      </c>
      <c r="D591" s="7" t="str">
        <f>IFERROR(INDEX(Archives!D$4:D$3370,MATCH(ROW(C589),Archives!$G$4:$G$3370,0),1),"")</f>
        <v/>
      </c>
      <c r="E591" s="8" t="str">
        <f>IFERROR(INDEX(Archives!E$4:E$3370,MATCH(ROW(D589),Archives!$G$4:$G$3370,0),1),"")</f>
        <v/>
      </c>
      <c r="F591" s="12" t="str">
        <f>IFERROR(INDEX(Archives!F$4:F$3370,MATCH(ROW(E589),Archives!$G$4:$G$3370,0),1),"")</f>
        <v/>
      </c>
    </row>
    <row r="592" spans="2:6" ht="19.149999999999999" customHeight="1" x14ac:dyDescent="0.25">
      <c r="B592" s="6" t="str">
        <f>IFERROR(INDEX(Archives!B$4:B$3370,MATCH(ROW(A590),Archives!$G$4:$G$3370,0),1),"")</f>
        <v/>
      </c>
      <c r="C592" s="12" t="str">
        <f>IFERROR(INDEX(Archives!C$4:C$3370,MATCH(ROW(B590),Archives!$G$4:$G$3370,0),1),"")</f>
        <v/>
      </c>
      <c r="D592" s="7" t="str">
        <f>IFERROR(INDEX(Archives!D$4:D$3370,MATCH(ROW(C590),Archives!$G$4:$G$3370,0),1),"")</f>
        <v/>
      </c>
      <c r="E592" s="8" t="str">
        <f>IFERROR(INDEX(Archives!E$4:E$3370,MATCH(ROW(D590),Archives!$G$4:$G$3370,0),1),"")</f>
        <v/>
      </c>
      <c r="F592" s="12" t="str">
        <f>IFERROR(INDEX(Archives!F$4:F$3370,MATCH(ROW(E590),Archives!$G$4:$G$3370,0),1),"")</f>
        <v/>
      </c>
    </row>
    <row r="593" spans="2:6" ht="19.149999999999999" customHeight="1" x14ac:dyDescent="0.25">
      <c r="B593" s="6" t="str">
        <f>IFERROR(INDEX(Archives!B$4:B$3370,MATCH(ROW(A591),Archives!$G$4:$G$3370,0),1),"")</f>
        <v/>
      </c>
      <c r="C593" s="12" t="str">
        <f>IFERROR(INDEX(Archives!C$4:C$3370,MATCH(ROW(B591),Archives!$G$4:$G$3370,0),1),"")</f>
        <v/>
      </c>
      <c r="D593" s="7" t="str">
        <f>IFERROR(INDEX(Archives!D$4:D$3370,MATCH(ROW(C591),Archives!$G$4:$G$3370,0),1),"")</f>
        <v/>
      </c>
      <c r="E593" s="8" t="str">
        <f>IFERROR(INDEX(Archives!E$4:E$3370,MATCH(ROW(D591),Archives!$G$4:$G$3370,0),1),"")</f>
        <v/>
      </c>
      <c r="F593" s="12" t="str">
        <f>IFERROR(INDEX(Archives!F$4:F$3370,MATCH(ROW(E591),Archives!$G$4:$G$3370,0),1),"")</f>
        <v/>
      </c>
    </row>
    <row r="594" spans="2:6" ht="19.149999999999999" customHeight="1" x14ac:dyDescent="0.25">
      <c r="B594" s="6" t="str">
        <f>IFERROR(INDEX(Archives!B$4:B$3370,MATCH(ROW(A592),Archives!$G$4:$G$3370,0),1),"")</f>
        <v/>
      </c>
      <c r="C594" s="12" t="str">
        <f>IFERROR(INDEX(Archives!C$4:C$3370,MATCH(ROW(B592),Archives!$G$4:$G$3370,0),1),"")</f>
        <v/>
      </c>
      <c r="D594" s="7" t="str">
        <f>IFERROR(INDEX(Archives!D$4:D$3370,MATCH(ROW(C592),Archives!$G$4:$G$3370,0),1),"")</f>
        <v/>
      </c>
      <c r="E594" s="8" t="str">
        <f>IFERROR(INDEX(Archives!E$4:E$3370,MATCH(ROW(D592),Archives!$G$4:$G$3370,0),1),"")</f>
        <v/>
      </c>
      <c r="F594" s="12" t="str">
        <f>IFERROR(INDEX(Archives!F$4:F$3370,MATCH(ROW(E592),Archives!$G$4:$G$3370,0),1),"")</f>
        <v/>
      </c>
    </row>
    <row r="595" spans="2:6" ht="19.149999999999999" customHeight="1" x14ac:dyDescent="0.25">
      <c r="B595" s="6" t="str">
        <f>IFERROR(INDEX(Archives!B$4:B$3370,MATCH(ROW(A593),Archives!$G$4:$G$3370,0),1),"")</f>
        <v/>
      </c>
      <c r="C595" s="12" t="str">
        <f>IFERROR(INDEX(Archives!C$4:C$3370,MATCH(ROW(B593),Archives!$G$4:$G$3370,0),1),"")</f>
        <v/>
      </c>
      <c r="D595" s="7" t="str">
        <f>IFERROR(INDEX(Archives!D$4:D$3370,MATCH(ROW(C593),Archives!$G$4:$G$3370,0),1),"")</f>
        <v/>
      </c>
      <c r="E595" s="8" t="str">
        <f>IFERROR(INDEX(Archives!E$4:E$3370,MATCH(ROW(D593),Archives!$G$4:$G$3370,0),1),"")</f>
        <v/>
      </c>
      <c r="F595" s="12" t="str">
        <f>IFERROR(INDEX(Archives!F$4:F$3370,MATCH(ROW(E593),Archives!$G$4:$G$3370,0),1),"")</f>
        <v/>
      </c>
    </row>
    <row r="596" spans="2:6" ht="19.149999999999999" customHeight="1" x14ac:dyDescent="0.25">
      <c r="B596" s="6" t="str">
        <f>IFERROR(INDEX(Archives!B$4:B$3370,MATCH(ROW(A594),Archives!$G$4:$G$3370,0),1),"")</f>
        <v/>
      </c>
      <c r="C596" s="12" t="str">
        <f>IFERROR(INDEX(Archives!C$4:C$3370,MATCH(ROW(B594),Archives!$G$4:$G$3370,0),1),"")</f>
        <v/>
      </c>
      <c r="D596" s="7" t="str">
        <f>IFERROR(INDEX(Archives!D$4:D$3370,MATCH(ROW(C594),Archives!$G$4:$G$3370,0),1),"")</f>
        <v/>
      </c>
      <c r="E596" s="8" t="str">
        <f>IFERROR(INDEX(Archives!E$4:E$3370,MATCH(ROW(D594),Archives!$G$4:$G$3370,0),1),"")</f>
        <v/>
      </c>
      <c r="F596" s="12" t="str">
        <f>IFERROR(INDEX(Archives!F$4:F$3370,MATCH(ROW(E594),Archives!$G$4:$G$3370,0),1),"")</f>
        <v/>
      </c>
    </row>
    <row r="597" spans="2:6" ht="19.149999999999999" customHeight="1" x14ac:dyDescent="0.25">
      <c r="B597" s="6" t="str">
        <f>IFERROR(INDEX(Archives!B$4:B$3370,MATCH(ROW(A595),Archives!$G$4:$G$3370,0),1),"")</f>
        <v/>
      </c>
      <c r="C597" s="12" t="str">
        <f>IFERROR(INDEX(Archives!C$4:C$3370,MATCH(ROW(B595),Archives!$G$4:$G$3370,0),1),"")</f>
        <v/>
      </c>
      <c r="D597" s="7" t="str">
        <f>IFERROR(INDEX(Archives!D$4:D$3370,MATCH(ROW(C595),Archives!$G$4:$G$3370,0),1),"")</f>
        <v/>
      </c>
      <c r="E597" s="8" t="str">
        <f>IFERROR(INDEX(Archives!E$4:E$3370,MATCH(ROW(D595),Archives!$G$4:$G$3370,0),1),"")</f>
        <v/>
      </c>
      <c r="F597" s="12" t="str">
        <f>IFERROR(INDEX(Archives!F$4:F$3370,MATCH(ROW(E595),Archives!$G$4:$G$3370,0),1),"")</f>
        <v/>
      </c>
    </row>
    <row r="598" spans="2:6" ht="19.149999999999999" customHeight="1" x14ac:dyDescent="0.25">
      <c r="B598" s="6" t="str">
        <f>IFERROR(INDEX(Archives!B$4:B$3370,MATCH(ROW(A596),Archives!$G$4:$G$3370,0),1),"")</f>
        <v/>
      </c>
      <c r="C598" s="12" t="str">
        <f>IFERROR(INDEX(Archives!C$4:C$3370,MATCH(ROW(B596),Archives!$G$4:$G$3370,0),1),"")</f>
        <v/>
      </c>
      <c r="D598" s="7" t="str">
        <f>IFERROR(INDEX(Archives!D$4:D$3370,MATCH(ROW(C596),Archives!$G$4:$G$3370,0),1),"")</f>
        <v/>
      </c>
      <c r="E598" s="8" t="str">
        <f>IFERROR(INDEX(Archives!E$4:E$3370,MATCH(ROW(D596),Archives!$G$4:$G$3370,0),1),"")</f>
        <v/>
      </c>
      <c r="F598" s="12" t="str">
        <f>IFERROR(INDEX(Archives!F$4:F$3370,MATCH(ROW(E596),Archives!$G$4:$G$3370,0),1),"")</f>
        <v/>
      </c>
    </row>
    <row r="599" spans="2:6" ht="19.149999999999999" customHeight="1" x14ac:dyDescent="0.25">
      <c r="B599" s="6" t="str">
        <f>IFERROR(INDEX(Archives!B$4:B$3370,MATCH(ROW(A597),Archives!$G$4:$G$3370,0),1),"")</f>
        <v/>
      </c>
      <c r="C599" s="12" t="str">
        <f>IFERROR(INDEX(Archives!C$4:C$3370,MATCH(ROW(B597),Archives!$G$4:$G$3370,0),1),"")</f>
        <v/>
      </c>
      <c r="D599" s="7" t="str">
        <f>IFERROR(INDEX(Archives!D$4:D$3370,MATCH(ROW(C597),Archives!$G$4:$G$3370,0),1),"")</f>
        <v/>
      </c>
      <c r="E599" s="8" t="str">
        <f>IFERROR(INDEX(Archives!E$4:E$3370,MATCH(ROW(D597),Archives!$G$4:$G$3370,0),1),"")</f>
        <v/>
      </c>
      <c r="F599" s="12" t="str">
        <f>IFERROR(INDEX(Archives!F$4:F$3370,MATCH(ROW(E597),Archives!$G$4:$G$3370,0),1),"")</f>
        <v/>
      </c>
    </row>
    <row r="600" spans="2:6" ht="19.149999999999999" customHeight="1" x14ac:dyDescent="0.25">
      <c r="B600" s="6" t="str">
        <f>IFERROR(INDEX(Archives!B$4:B$3370,MATCH(ROW(A598),Archives!$G$4:$G$3370,0),1),"")</f>
        <v/>
      </c>
      <c r="C600" s="12" t="str">
        <f>IFERROR(INDEX(Archives!C$4:C$3370,MATCH(ROW(B598),Archives!$G$4:$G$3370,0),1),"")</f>
        <v/>
      </c>
      <c r="D600" s="7" t="str">
        <f>IFERROR(INDEX(Archives!D$4:D$3370,MATCH(ROW(C598),Archives!$G$4:$G$3370,0),1),"")</f>
        <v/>
      </c>
      <c r="E600" s="8" t="str">
        <f>IFERROR(INDEX(Archives!E$4:E$3370,MATCH(ROW(D598),Archives!$G$4:$G$3370,0),1),"")</f>
        <v/>
      </c>
      <c r="F600" s="12" t="str">
        <f>IFERROR(INDEX(Archives!F$4:F$3370,MATCH(ROW(E598),Archives!$G$4:$G$3370,0),1),"")</f>
        <v/>
      </c>
    </row>
    <row r="601" spans="2:6" ht="19.149999999999999" customHeight="1" x14ac:dyDescent="0.25">
      <c r="B601" s="6" t="str">
        <f>IFERROR(INDEX(Archives!B$4:B$3370,MATCH(ROW(A599),Archives!$G$4:$G$3370,0),1),"")</f>
        <v/>
      </c>
      <c r="C601" s="12" t="str">
        <f>IFERROR(INDEX(Archives!C$4:C$3370,MATCH(ROW(B599),Archives!$G$4:$G$3370,0),1),"")</f>
        <v/>
      </c>
      <c r="D601" s="7" t="str">
        <f>IFERROR(INDEX(Archives!D$4:D$3370,MATCH(ROW(C599),Archives!$G$4:$G$3370,0),1),"")</f>
        <v/>
      </c>
      <c r="E601" s="8" t="str">
        <f>IFERROR(INDEX(Archives!E$4:E$3370,MATCH(ROW(D599),Archives!$G$4:$G$3370,0),1),"")</f>
        <v/>
      </c>
      <c r="F601" s="12" t="str">
        <f>IFERROR(INDEX(Archives!F$4:F$3370,MATCH(ROW(E599),Archives!$G$4:$G$3370,0),1),"")</f>
        <v/>
      </c>
    </row>
    <row r="602" spans="2:6" ht="19.149999999999999" customHeight="1" x14ac:dyDescent="0.25">
      <c r="B602" s="6" t="str">
        <f>IFERROR(INDEX(Archives!B$4:B$3370,MATCH(ROW(A600),Archives!$G$4:$G$3370,0),1),"")</f>
        <v/>
      </c>
      <c r="C602" s="12" t="str">
        <f>IFERROR(INDEX(Archives!C$4:C$3370,MATCH(ROW(B600),Archives!$G$4:$G$3370,0),1),"")</f>
        <v/>
      </c>
      <c r="D602" s="7" t="str">
        <f>IFERROR(INDEX(Archives!D$4:D$3370,MATCH(ROW(C600),Archives!$G$4:$G$3370,0),1),"")</f>
        <v/>
      </c>
      <c r="E602" s="8" t="str">
        <f>IFERROR(INDEX(Archives!E$4:E$3370,MATCH(ROW(D600),Archives!$G$4:$G$3370,0),1),"")</f>
        <v/>
      </c>
      <c r="F602" s="12" t="str">
        <f>IFERROR(INDEX(Archives!F$4:F$3370,MATCH(ROW(E600),Archives!$G$4:$G$3370,0),1),"")</f>
        <v/>
      </c>
    </row>
    <row r="603" spans="2:6" ht="19.149999999999999" customHeight="1" x14ac:dyDescent="0.25">
      <c r="B603" s="6" t="str">
        <f>IFERROR(INDEX(Archives!B$4:B$3370,MATCH(ROW(A601),Archives!$G$4:$G$3370,0),1),"")</f>
        <v/>
      </c>
      <c r="C603" s="12" t="str">
        <f>IFERROR(INDEX(Archives!C$4:C$3370,MATCH(ROW(B601),Archives!$G$4:$G$3370,0),1),"")</f>
        <v/>
      </c>
      <c r="D603" s="7" t="str">
        <f>IFERROR(INDEX(Archives!D$4:D$3370,MATCH(ROW(C601),Archives!$G$4:$G$3370,0),1),"")</f>
        <v/>
      </c>
      <c r="E603" s="8" t="str">
        <f>IFERROR(INDEX(Archives!E$4:E$3370,MATCH(ROW(D601),Archives!$G$4:$G$3370,0),1),"")</f>
        <v/>
      </c>
      <c r="F603" s="12" t="str">
        <f>IFERROR(INDEX(Archives!F$4:F$3370,MATCH(ROW(E601),Archives!$G$4:$G$3370,0),1),"")</f>
        <v/>
      </c>
    </row>
    <row r="604" spans="2:6" ht="19.149999999999999" customHeight="1" x14ac:dyDescent="0.25">
      <c r="B604" s="6" t="str">
        <f>IFERROR(INDEX(Archives!B$4:B$3370,MATCH(ROW(A602),Archives!$G$4:$G$3370,0),1),"")</f>
        <v/>
      </c>
      <c r="C604" s="12" t="str">
        <f>IFERROR(INDEX(Archives!C$4:C$3370,MATCH(ROW(B602),Archives!$G$4:$G$3370,0),1),"")</f>
        <v/>
      </c>
      <c r="D604" s="7" t="str">
        <f>IFERROR(INDEX(Archives!D$4:D$3370,MATCH(ROW(C602),Archives!$G$4:$G$3370,0),1),"")</f>
        <v/>
      </c>
      <c r="E604" s="8" t="str">
        <f>IFERROR(INDEX(Archives!E$4:E$3370,MATCH(ROW(D602),Archives!$G$4:$G$3370,0),1),"")</f>
        <v/>
      </c>
      <c r="F604" s="12" t="str">
        <f>IFERROR(INDEX(Archives!F$4:F$3370,MATCH(ROW(E602),Archives!$G$4:$G$3370,0),1),"")</f>
        <v/>
      </c>
    </row>
    <row r="605" spans="2:6" ht="19.149999999999999" customHeight="1" x14ac:dyDescent="0.25">
      <c r="B605" s="6" t="str">
        <f>IFERROR(INDEX(Archives!B$4:B$3370,MATCH(ROW(A603),Archives!$G$4:$G$3370,0),1),"")</f>
        <v/>
      </c>
      <c r="C605" s="12" t="str">
        <f>IFERROR(INDEX(Archives!C$4:C$3370,MATCH(ROW(B603),Archives!$G$4:$G$3370,0),1),"")</f>
        <v/>
      </c>
      <c r="D605" s="7" t="str">
        <f>IFERROR(INDEX(Archives!D$4:D$3370,MATCH(ROW(C603),Archives!$G$4:$G$3370,0),1),"")</f>
        <v/>
      </c>
      <c r="E605" s="8" t="str">
        <f>IFERROR(INDEX(Archives!E$4:E$3370,MATCH(ROW(D603),Archives!$G$4:$G$3370,0),1),"")</f>
        <v/>
      </c>
      <c r="F605" s="12" t="str">
        <f>IFERROR(INDEX(Archives!F$4:F$3370,MATCH(ROW(E603),Archives!$G$4:$G$3370,0),1),"")</f>
        <v/>
      </c>
    </row>
    <row r="606" spans="2:6" ht="19.149999999999999" customHeight="1" x14ac:dyDescent="0.25">
      <c r="B606" s="6" t="str">
        <f>IFERROR(INDEX(Archives!B$4:B$3370,MATCH(ROW(A604),Archives!$G$4:$G$3370,0),1),"")</f>
        <v/>
      </c>
      <c r="C606" s="12" t="str">
        <f>IFERROR(INDEX(Archives!C$4:C$3370,MATCH(ROW(B604),Archives!$G$4:$G$3370,0),1),"")</f>
        <v/>
      </c>
      <c r="D606" s="7" t="str">
        <f>IFERROR(INDEX(Archives!D$4:D$3370,MATCH(ROW(C604),Archives!$G$4:$G$3370,0),1),"")</f>
        <v/>
      </c>
      <c r="E606" s="8" t="str">
        <f>IFERROR(INDEX(Archives!E$4:E$3370,MATCH(ROW(D604),Archives!$G$4:$G$3370,0),1),"")</f>
        <v/>
      </c>
      <c r="F606" s="12" t="str">
        <f>IFERROR(INDEX(Archives!F$4:F$3370,MATCH(ROW(E604),Archives!$G$4:$G$3370,0),1),"")</f>
        <v/>
      </c>
    </row>
    <row r="607" spans="2:6" ht="19.149999999999999" customHeight="1" x14ac:dyDescent="0.25">
      <c r="B607" s="6" t="str">
        <f>IFERROR(INDEX(Archives!B$4:B$3370,MATCH(ROW(A605),Archives!$G$4:$G$3370,0),1),"")</f>
        <v/>
      </c>
      <c r="C607" s="12" t="str">
        <f>IFERROR(INDEX(Archives!C$4:C$3370,MATCH(ROW(B605),Archives!$G$4:$G$3370,0),1),"")</f>
        <v/>
      </c>
      <c r="D607" s="7" t="str">
        <f>IFERROR(INDEX(Archives!D$4:D$3370,MATCH(ROW(C605),Archives!$G$4:$G$3370,0),1),"")</f>
        <v/>
      </c>
      <c r="E607" s="8" t="str">
        <f>IFERROR(INDEX(Archives!E$4:E$3370,MATCH(ROW(D605),Archives!$G$4:$G$3370,0),1),"")</f>
        <v/>
      </c>
      <c r="F607" s="12" t="str">
        <f>IFERROR(INDEX(Archives!F$4:F$3370,MATCH(ROW(E605),Archives!$G$4:$G$3370,0),1),"")</f>
        <v/>
      </c>
    </row>
    <row r="608" spans="2:6" ht="19.149999999999999" customHeight="1" x14ac:dyDescent="0.25">
      <c r="B608" s="6" t="str">
        <f>IFERROR(INDEX(Archives!B$4:B$3370,MATCH(ROW(A606),Archives!$G$4:$G$3370,0),1),"")</f>
        <v/>
      </c>
      <c r="C608" s="12" t="str">
        <f>IFERROR(INDEX(Archives!C$4:C$3370,MATCH(ROW(B606),Archives!$G$4:$G$3370,0),1),"")</f>
        <v/>
      </c>
      <c r="D608" s="7" t="str">
        <f>IFERROR(INDEX(Archives!D$4:D$3370,MATCH(ROW(C606),Archives!$G$4:$G$3370,0),1),"")</f>
        <v/>
      </c>
      <c r="E608" s="8" t="str">
        <f>IFERROR(INDEX(Archives!E$4:E$3370,MATCH(ROW(D606),Archives!$G$4:$G$3370,0),1),"")</f>
        <v/>
      </c>
      <c r="F608" s="12" t="str">
        <f>IFERROR(INDEX(Archives!F$4:F$3370,MATCH(ROW(E606),Archives!$G$4:$G$3370,0),1),"")</f>
        <v/>
      </c>
    </row>
    <row r="609" spans="2:6" ht="19.149999999999999" customHeight="1" x14ac:dyDescent="0.25">
      <c r="B609" s="6" t="str">
        <f>IFERROR(INDEX(Archives!B$4:B$3370,MATCH(ROW(A607),Archives!$G$4:$G$3370,0),1),"")</f>
        <v/>
      </c>
      <c r="C609" s="12" t="str">
        <f>IFERROR(INDEX(Archives!C$4:C$3370,MATCH(ROW(B607),Archives!$G$4:$G$3370,0),1),"")</f>
        <v/>
      </c>
      <c r="D609" s="7" t="str">
        <f>IFERROR(INDEX(Archives!D$4:D$3370,MATCH(ROW(C607),Archives!$G$4:$G$3370,0),1),"")</f>
        <v/>
      </c>
      <c r="E609" s="8" t="str">
        <f>IFERROR(INDEX(Archives!E$4:E$3370,MATCH(ROW(D607),Archives!$G$4:$G$3370,0),1),"")</f>
        <v/>
      </c>
      <c r="F609" s="12" t="str">
        <f>IFERROR(INDEX(Archives!F$4:F$3370,MATCH(ROW(E607),Archives!$G$4:$G$3370,0),1),"")</f>
        <v/>
      </c>
    </row>
    <row r="610" spans="2:6" ht="19.149999999999999" customHeight="1" x14ac:dyDescent="0.25">
      <c r="B610" s="6" t="str">
        <f>IFERROR(INDEX(Archives!B$4:B$3370,MATCH(ROW(A608),Archives!$G$4:$G$3370,0),1),"")</f>
        <v/>
      </c>
      <c r="C610" s="12" t="str">
        <f>IFERROR(INDEX(Archives!C$4:C$3370,MATCH(ROW(B608),Archives!$G$4:$G$3370,0),1),"")</f>
        <v/>
      </c>
      <c r="D610" s="7" t="str">
        <f>IFERROR(INDEX(Archives!D$4:D$3370,MATCH(ROW(C608),Archives!$G$4:$G$3370,0),1),"")</f>
        <v/>
      </c>
      <c r="E610" s="8" t="str">
        <f>IFERROR(INDEX(Archives!E$4:E$3370,MATCH(ROW(D608),Archives!$G$4:$G$3370,0),1),"")</f>
        <v/>
      </c>
      <c r="F610" s="12" t="str">
        <f>IFERROR(INDEX(Archives!F$4:F$3370,MATCH(ROW(E608),Archives!$G$4:$G$3370,0),1),"")</f>
        <v/>
      </c>
    </row>
    <row r="611" spans="2:6" ht="19.149999999999999" customHeight="1" x14ac:dyDescent="0.25">
      <c r="B611" s="6" t="str">
        <f>IFERROR(INDEX(Archives!B$4:B$3370,MATCH(ROW(A609),Archives!$G$4:$G$3370,0),1),"")</f>
        <v/>
      </c>
      <c r="C611" s="12" t="str">
        <f>IFERROR(INDEX(Archives!C$4:C$3370,MATCH(ROW(B609),Archives!$G$4:$G$3370,0),1),"")</f>
        <v/>
      </c>
      <c r="D611" s="7" t="str">
        <f>IFERROR(INDEX(Archives!D$4:D$3370,MATCH(ROW(C609),Archives!$G$4:$G$3370,0),1),"")</f>
        <v/>
      </c>
      <c r="E611" s="8" t="str">
        <f>IFERROR(INDEX(Archives!E$4:E$3370,MATCH(ROW(D609),Archives!$G$4:$G$3370,0),1),"")</f>
        <v/>
      </c>
      <c r="F611" s="12" t="str">
        <f>IFERROR(INDEX(Archives!F$4:F$3370,MATCH(ROW(E609),Archives!$G$4:$G$3370,0),1),"")</f>
        <v/>
      </c>
    </row>
    <row r="612" spans="2:6" ht="19.149999999999999" customHeight="1" x14ac:dyDescent="0.25">
      <c r="B612" s="6" t="str">
        <f>IFERROR(INDEX(Archives!B$4:B$3370,MATCH(ROW(A610),Archives!$G$4:$G$3370,0),1),"")</f>
        <v/>
      </c>
      <c r="C612" s="12" t="str">
        <f>IFERROR(INDEX(Archives!C$4:C$3370,MATCH(ROW(B610),Archives!$G$4:$G$3370,0),1),"")</f>
        <v/>
      </c>
      <c r="D612" s="7" t="str">
        <f>IFERROR(INDEX(Archives!D$4:D$3370,MATCH(ROW(C610),Archives!$G$4:$G$3370,0),1),"")</f>
        <v/>
      </c>
      <c r="E612" s="8" t="str">
        <f>IFERROR(INDEX(Archives!E$4:E$3370,MATCH(ROW(D610),Archives!$G$4:$G$3370,0),1),"")</f>
        <v/>
      </c>
      <c r="F612" s="12" t="str">
        <f>IFERROR(INDEX(Archives!F$4:F$3370,MATCH(ROW(E610),Archives!$G$4:$G$3370,0),1),"")</f>
        <v/>
      </c>
    </row>
    <row r="613" spans="2:6" ht="19.149999999999999" customHeight="1" x14ac:dyDescent="0.25">
      <c r="B613" s="6" t="str">
        <f>IFERROR(INDEX(Archives!B$4:B$3370,MATCH(ROW(A611),Archives!$G$4:$G$3370,0),1),"")</f>
        <v/>
      </c>
      <c r="C613" s="12" t="str">
        <f>IFERROR(INDEX(Archives!C$4:C$3370,MATCH(ROW(B611),Archives!$G$4:$G$3370,0),1),"")</f>
        <v/>
      </c>
      <c r="D613" s="7" t="str">
        <f>IFERROR(INDEX(Archives!D$4:D$3370,MATCH(ROW(C611),Archives!$G$4:$G$3370,0),1),"")</f>
        <v/>
      </c>
      <c r="E613" s="8" t="str">
        <f>IFERROR(INDEX(Archives!E$4:E$3370,MATCH(ROW(D611),Archives!$G$4:$G$3370,0),1),"")</f>
        <v/>
      </c>
      <c r="F613" s="12" t="str">
        <f>IFERROR(INDEX(Archives!F$4:F$3370,MATCH(ROW(E611),Archives!$G$4:$G$3370,0),1),"")</f>
        <v/>
      </c>
    </row>
    <row r="614" spans="2:6" ht="19.149999999999999" customHeight="1" x14ac:dyDescent="0.25">
      <c r="B614" s="6" t="str">
        <f>IFERROR(INDEX(Archives!B$4:B$3370,MATCH(ROW(A612),Archives!$G$4:$G$3370,0),1),"")</f>
        <v/>
      </c>
      <c r="C614" s="12" t="str">
        <f>IFERROR(INDEX(Archives!C$4:C$3370,MATCH(ROW(B612),Archives!$G$4:$G$3370,0),1),"")</f>
        <v/>
      </c>
      <c r="D614" s="7" t="str">
        <f>IFERROR(INDEX(Archives!D$4:D$3370,MATCH(ROW(C612),Archives!$G$4:$G$3370,0),1),"")</f>
        <v/>
      </c>
      <c r="E614" s="8" t="str">
        <f>IFERROR(INDEX(Archives!E$4:E$3370,MATCH(ROW(D612),Archives!$G$4:$G$3370,0),1),"")</f>
        <v/>
      </c>
      <c r="F614" s="12" t="str">
        <f>IFERROR(INDEX(Archives!F$4:F$3370,MATCH(ROW(E612),Archives!$G$4:$G$3370,0),1),"")</f>
        <v/>
      </c>
    </row>
    <row r="615" spans="2:6" ht="19.149999999999999" customHeight="1" x14ac:dyDescent="0.25">
      <c r="B615" s="6" t="str">
        <f>IFERROR(INDEX(Archives!B$4:B$3370,MATCH(ROW(A613),Archives!$G$4:$G$3370,0),1),"")</f>
        <v/>
      </c>
      <c r="C615" s="12" t="str">
        <f>IFERROR(INDEX(Archives!C$4:C$3370,MATCH(ROW(B613),Archives!$G$4:$G$3370,0),1),"")</f>
        <v/>
      </c>
      <c r="D615" s="7" t="str">
        <f>IFERROR(INDEX(Archives!D$4:D$3370,MATCH(ROW(C613),Archives!$G$4:$G$3370,0),1),"")</f>
        <v/>
      </c>
      <c r="E615" s="8" t="str">
        <f>IFERROR(INDEX(Archives!E$4:E$3370,MATCH(ROW(D613),Archives!$G$4:$G$3370,0),1),"")</f>
        <v/>
      </c>
      <c r="F615" s="12" t="str">
        <f>IFERROR(INDEX(Archives!F$4:F$3370,MATCH(ROW(E613),Archives!$G$4:$G$3370,0),1),"")</f>
        <v/>
      </c>
    </row>
    <row r="616" spans="2:6" ht="19.149999999999999" customHeight="1" x14ac:dyDescent="0.25">
      <c r="B616" s="6" t="str">
        <f>IFERROR(INDEX(Archives!B$4:B$3370,MATCH(ROW(A614),Archives!$G$4:$G$3370,0),1),"")</f>
        <v/>
      </c>
      <c r="C616" s="12" t="str">
        <f>IFERROR(INDEX(Archives!C$4:C$3370,MATCH(ROW(B614),Archives!$G$4:$G$3370,0),1),"")</f>
        <v/>
      </c>
      <c r="D616" s="7" t="str">
        <f>IFERROR(INDEX(Archives!D$4:D$3370,MATCH(ROW(C614),Archives!$G$4:$G$3370,0),1),"")</f>
        <v/>
      </c>
      <c r="E616" s="8" t="str">
        <f>IFERROR(INDEX(Archives!E$4:E$3370,MATCH(ROW(D614),Archives!$G$4:$G$3370,0),1),"")</f>
        <v/>
      </c>
      <c r="F616" s="12" t="str">
        <f>IFERROR(INDEX(Archives!F$4:F$3370,MATCH(ROW(E614),Archives!$G$4:$G$3370,0),1),"")</f>
        <v/>
      </c>
    </row>
    <row r="617" spans="2:6" ht="19.149999999999999" customHeight="1" x14ac:dyDescent="0.25">
      <c r="B617" s="6" t="str">
        <f>IFERROR(INDEX(Archives!B$4:B$3370,MATCH(ROW(A615),Archives!$G$4:$G$3370,0),1),"")</f>
        <v/>
      </c>
      <c r="C617" s="12" t="str">
        <f>IFERROR(INDEX(Archives!C$4:C$3370,MATCH(ROW(B615),Archives!$G$4:$G$3370,0),1),"")</f>
        <v/>
      </c>
      <c r="D617" s="7" t="str">
        <f>IFERROR(INDEX(Archives!D$4:D$3370,MATCH(ROW(C615),Archives!$G$4:$G$3370,0),1),"")</f>
        <v/>
      </c>
      <c r="E617" s="8" t="str">
        <f>IFERROR(INDEX(Archives!E$4:E$3370,MATCH(ROW(D615),Archives!$G$4:$G$3370,0),1),"")</f>
        <v/>
      </c>
      <c r="F617" s="12" t="str">
        <f>IFERROR(INDEX(Archives!F$4:F$3370,MATCH(ROW(E615),Archives!$G$4:$G$3370,0),1),"")</f>
        <v/>
      </c>
    </row>
    <row r="618" spans="2:6" ht="19.149999999999999" customHeight="1" x14ac:dyDescent="0.25">
      <c r="B618" s="6" t="str">
        <f>IFERROR(INDEX(Archives!B$4:B$3370,MATCH(ROW(A616),Archives!$G$4:$G$3370,0),1),"")</f>
        <v/>
      </c>
      <c r="C618" s="12" t="str">
        <f>IFERROR(INDEX(Archives!C$4:C$3370,MATCH(ROW(B616),Archives!$G$4:$G$3370,0),1),"")</f>
        <v/>
      </c>
      <c r="D618" s="7" t="str">
        <f>IFERROR(INDEX(Archives!D$4:D$3370,MATCH(ROW(C616),Archives!$G$4:$G$3370,0),1),"")</f>
        <v/>
      </c>
      <c r="E618" s="8" t="str">
        <f>IFERROR(INDEX(Archives!E$4:E$3370,MATCH(ROW(D616),Archives!$G$4:$G$3370,0),1),"")</f>
        <v/>
      </c>
      <c r="F618" s="12" t="str">
        <f>IFERROR(INDEX(Archives!F$4:F$3370,MATCH(ROW(E616),Archives!$G$4:$G$3370,0),1),"")</f>
        <v/>
      </c>
    </row>
    <row r="619" spans="2:6" ht="19.149999999999999" customHeight="1" x14ac:dyDescent="0.25">
      <c r="B619" s="6" t="str">
        <f>IFERROR(INDEX(Archives!B$4:B$3370,MATCH(ROW(A617),Archives!$G$4:$G$3370,0),1),"")</f>
        <v/>
      </c>
      <c r="C619" s="12" t="str">
        <f>IFERROR(INDEX(Archives!C$4:C$3370,MATCH(ROW(B617),Archives!$G$4:$G$3370,0),1),"")</f>
        <v/>
      </c>
      <c r="D619" s="7" t="str">
        <f>IFERROR(INDEX(Archives!D$4:D$3370,MATCH(ROW(C617),Archives!$G$4:$G$3370,0),1),"")</f>
        <v/>
      </c>
      <c r="E619" s="8" t="str">
        <f>IFERROR(INDEX(Archives!E$4:E$3370,MATCH(ROW(D617),Archives!$G$4:$G$3370,0),1),"")</f>
        <v/>
      </c>
      <c r="F619" s="12" t="str">
        <f>IFERROR(INDEX(Archives!F$4:F$3370,MATCH(ROW(E617),Archives!$G$4:$G$3370,0),1),"")</f>
        <v/>
      </c>
    </row>
    <row r="620" spans="2:6" ht="19.149999999999999" customHeight="1" x14ac:dyDescent="0.25">
      <c r="B620" s="6" t="str">
        <f>IFERROR(INDEX(Archives!B$4:B$3370,MATCH(ROW(A618),Archives!$G$4:$G$3370,0),1),"")</f>
        <v/>
      </c>
      <c r="C620" s="12" t="str">
        <f>IFERROR(INDEX(Archives!C$4:C$3370,MATCH(ROW(B618),Archives!$G$4:$G$3370,0),1),"")</f>
        <v/>
      </c>
      <c r="D620" s="7" t="str">
        <f>IFERROR(INDEX(Archives!D$4:D$3370,MATCH(ROW(C618),Archives!$G$4:$G$3370,0),1),"")</f>
        <v/>
      </c>
      <c r="E620" s="8" t="str">
        <f>IFERROR(INDEX(Archives!E$4:E$3370,MATCH(ROW(D618),Archives!$G$4:$G$3370,0),1),"")</f>
        <v/>
      </c>
      <c r="F620" s="12" t="str">
        <f>IFERROR(INDEX(Archives!F$4:F$3370,MATCH(ROW(E618),Archives!$G$4:$G$3370,0),1),"")</f>
        <v/>
      </c>
    </row>
    <row r="621" spans="2:6" ht="19.149999999999999" customHeight="1" x14ac:dyDescent="0.25">
      <c r="B621" s="6" t="str">
        <f>IFERROR(INDEX(Archives!B$4:B$3370,MATCH(ROW(A619),Archives!$G$4:$G$3370,0),1),"")</f>
        <v/>
      </c>
      <c r="C621" s="12" t="str">
        <f>IFERROR(INDEX(Archives!C$4:C$3370,MATCH(ROW(B619),Archives!$G$4:$G$3370,0),1),"")</f>
        <v/>
      </c>
      <c r="D621" s="7" t="str">
        <f>IFERROR(INDEX(Archives!D$4:D$3370,MATCH(ROW(C619),Archives!$G$4:$G$3370,0),1),"")</f>
        <v/>
      </c>
      <c r="E621" s="8" t="str">
        <f>IFERROR(INDEX(Archives!E$4:E$3370,MATCH(ROW(D619),Archives!$G$4:$G$3370,0),1),"")</f>
        <v/>
      </c>
      <c r="F621" s="12" t="str">
        <f>IFERROR(INDEX(Archives!F$4:F$3370,MATCH(ROW(E619),Archives!$G$4:$G$3370,0),1),"")</f>
        <v/>
      </c>
    </row>
    <row r="622" spans="2:6" ht="19.149999999999999" customHeight="1" x14ac:dyDescent="0.25">
      <c r="B622" s="6" t="str">
        <f>IFERROR(INDEX(Archives!B$4:B$3370,MATCH(ROW(A620),Archives!$G$4:$G$3370,0),1),"")</f>
        <v/>
      </c>
      <c r="C622" s="12" t="str">
        <f>IFERROR(INDEX(Archives!C$4:C$3370,MATCH(ROW(B620),Archives!$G$4:$G$3370,0),1),"")</f>
        <v/>
      </c>
      <c r="D622" s="7" t="str">
        <f>IFERROR(INDEX(Archives!D$4:D$3370,MATCH(ROW(C620),Archives!$G$4:$G$3370,0),1),"")</f>
        <v/>
      </c>
      <c r="E622" s="8" t="str">
        <f>IFERROR(INDEX(Archives!E$4:E$3370,MATCH(ROW(D620),Archives!$G$4:$G$3370,0),1),"")</f>
        <v/>
      </c>
      <c r="F622" s="12" t="str">
        <f>IFERROR(INDEX(Archives!F$4:F$3370,MATCH(ROW(E620),Archives!$G$4:$G$3370,0),1),"")</f>
        <v/>
      </c>
    </row>
    <row r="623" spans="2:6" ht="19.149999999999999" customHeight="1" x14ac:dyDescent="0.25">
      <c r="B623" s="6" t="str">
        <f>IFERROR(INDEX(Archives!B$4:B$3370,MATCH(ROW(A621),Archives!$G$4:$G$3370,0),1),"")</f>
        <v/>
      </c>
      <c r="C623" s="12" t="str">
        <f>IFERROR(INDEX(Archives!C$4:C$3370,MATCH(ROW(B621),Archives!$G$4:$G$3370,0),1),"")</f>
        <v/>
      </c>
      <c r="D623" s="7" t="str">
        <f>IFERROR(INDEX(Archives!D$4:D$3370,MATCH(ROW(C621),Archives!$G$4:$G$3370,0),1),"")</f>
        <v/>
      </c>
      <c r="E623" s="8" t="str">
        <f>IFERROR(INDEX(Archives!E$4:E$3370,MATCH(ROW(D621),Archives!$G$4:$G$3370,0),1),"")</f>
        <v/>
      </c>
      <c r="F623" s="12" t="str">
        <f>IFERROR(INDEX(Archives!F$4:F$3370,MATCH(ROW(E621),Archives!$G$4:$G$3370,0),1),"")</f>
        <v/>
      </c>
    </row>
    <row r="624" spans="2:6" ht="19.149999999999999" customHeight="1" x14ac:dyDescent="0.25">
      <c r="B624" s="6" t="str">
        <f>IFERROR(INDEX(Archives!B$4:B$3370,MATCH(ROW(A622),Archives!$G$4:$G$3370,0),1),"")</f>
        <v/>
      </c>
      <c r="C624" s="12" t="str">
        <f>IFERROR(INDEX(Archives!C$4:C$3370,MATCH(ROW(B622),Archives!$G$4:$G$3370,0),1),"")</f>
        <v/>
      </c>
      <c r="D624" s="7" t="str">
        <f>IFERROR(INDEX(Archives!D$4:D$3370,MATCH(ROW(C622),Archives!$G$4:$G$3370,0),1),"")</f>
        <v/>
      </c>
      <c r="E624" s="8" t="str">
        <f>IFERROR(INDEX(Archives!E$4:E$3370,MATCH(ROW(D622),Archives!$G$4:$G$3370,0),1),"")</f>
        <v/>
      </c>
      <c r="F624" s="12" t="str">
        <f>IFERROR(INDEX(Archives!F$4:F$3370,MATCH(ROW(E622),Archives!$G$4:$G$3370,0),1),"")</f>
        <v/>
      </c>
    </row>
    <row r="625" spans="2:6" ht="19.149999999999999" customHeight="1" x14ac:dyDescent="0.25">
      <c r="B625" s="6" t="str">
        <f>IFERROR(INDEX(Archives!B$4:B$3370,MATCH(ROW(A623),Archives!$G$4:$G$3370,0),1),"")</f>
        <v/>
      </c>
      <c r="C625" s="12" t="str">
        <f>IFERROR(INDEX(Archives!C$4:C$3370,MATCH(ROW(B623),Archives!$G$4:$G$3370,0),1),"")</f>
        <v/>
      </c>
      <c r="D625" s="7" t="str">
        <f>IFERROR(INDEX(Archives!D$4:D$3370,MATCH(ROW(C623),Archives!$G$4:$G$3370,0),1),"")</f>
        <v/>
      </c>
      <c r="E625" s="8" t="str">
        <f>IFERROR(INDEX(Archives!E$4:E$3370,MATCH(ROW(D623),Archives!$G$4:$G$3370,0),1),"")</f>
        <v/>
      </c>
      <c r="F625" s="12" t="str">
        <f>IFERROR(INDEX(Archives!F$4:F$3370,MATCH(ROW(E623),Archives!$G$4:$G$3370,0),1),"")</f>
        <v/>
      </c>
    </row>
    <row r="626" spans="2:6" ht="19.149999999999999" customHeight="1" x14ac:dyDescent="0.25">
      <c r="B626" s="6" t="str">
        <f>IFERROR(INDEX(Archives!B$4:B$3370,MATCH(ROW(A624),Archives!$G$4:$G$3370,0),1),"")</f>
        <v/>
      </c>
      <c r="C626" s="12" t="str">
        <f>IFERROR(INDEX(Archives!C$4:C$3370,MATCH(ROW(B624),Archives!$G$4:$G$3370,0),1),"")</f>
        <v/>
      </c>
      <c r="D626" s="7" t="str">
        <f>IFERROR(INDEX(Archives!D$4:D$3370,MATCH(ROW(C624),Archives!$G$4:$G$3370,0),1),"")</f>
        <v/>
      </c>
      <c r="E626" s="8" t="str">
        <f>IFERROR(INDEX(Archives!E$4:E$3370,MATCH(ROW(D624),Archives!$G$4:$G$3370,0),1),"")</f>
        <v/>
      </c>
      <c r="F626" s="12" t="str">
        <f>IFERROR(INDEX(Archives!F$4:F$3370,MATCH(ROW(E624),Archives!$G$4:$G$3370,0),1),"")</f>
        <v/>
      </c>
    </row>
    <row r="627" spans="2:6" ht="19.149999999999999" customHeight="1" x14ac:dyDescent="0.25">
      <c r="B627" s="6" t="str">
        <f>IFERROR(INDEX(Archives!B$4:B$3370,MATCH(ROW(A625),Archives!$G$4:$G$3370,0),1),"")</f>
        <v/>
      </c>
      <c r="C627" s="12" t="str">
        <f>IFERROR(INDEX(Archives!C$4:C$3370,MATCH(ROW(B625),Archives!$G$4:$G$3370,0),1),"")</f>
        <v/>
      </c>
      <c r="D627" s="7" t="str">
        <f>IFERROR(INDEX(Archives!D$4:D$3370,MATCH(ROW(C625),Archives!$G$4:$G$3370,0),1),"")</f>
        <v/>
      </c>
      <c r="E627" s="8" t="str">
        <f>IFERROR(INDEX(Archives!E$4:E$3370,MATCH(ROW(D625),Archives!$G$4:$G$3370,0),1),"")</f>
        <v/>
      </c>
      <c r="F627" s="12" t="str">
        <f>IFERROR(INDEX(Archives!F$4:F$3370,MATCH(ROW(E625),Archives!$G$4:$G$3370,0),1),"")</f>
        <v/>
      </c>
    </row>
    <row r="628" spans="2:6" ht="19.149999999999999" customHeight="1" x14ac:dyDescent="0.25">
      <c r="B628" s="6" t="str">
        <f>IFERROR(INDEX(Archives!B$4:B$3370,MATCH(ROW(A626),Archives!$G$4:$G$3370,0),1),"")</f>
        <v/>
      </c>
      <c r="C628" s="12" t="str">
        <f>IFERROR(INDEX(Archives!C$4:C$3370,MATCH(ROW(B626),Archives!$G$4:$G$3370,0),1),"")</f>
        <v/>
      </c>
      <c r="D628" s="7" t="str">
        <f>IFERROR(INDEX(Archives!D$4:D$3370,MATCH(ROW(C626),Archives!$G$4:$G$3370,0),1),"")</f>
        <v/>
      </c>
      <c r="E628" s="8" t="str">
        <f>IFERROR(INDEX(Archives!E$4:E$3370,MATCH(ROW(D626),Archives!$G$4:$G$3370,0),1),"")</f>
        <v/>
      </c>
      <c r="F628" s="12" t="str">
        <f>IFERROR(INDEX(Archives!F$4:F$3370,MATCH(ROW(E626),Archives!$G$4:$G$3370,0),1),"")</f>
        <v/>
      </c>
    </row>
    <row r="629" spans="2:6" ht="19.149999999999999" customHeight="1" x14ac:dyDescent="0.25">
      <c r="B629" s="6" t="str">
        <f>IFERROR(INDEX(Archives!B$4:B$3370,MATCH(ROW(A627),Archives!$G$4:$G$3370,0),1),"")</f>
        <v/>
      </c>
      <c r="C629" s="12" t="str">
        <f>IFERROR(INDEX(Archives!C$4:C$3370,MATCH(ROW(B627),Archives!$G$4:$G$3370,0),1),"")</f>
        <v/>
      </c>
      <c r="D629" s="7" t="str">
        <f>IFERROR(INDEX(Archives!D$4:D$3370,MATCH(ROW(C627),Archives!$G$4:$G$3370,0),1),"")</f>
        <v/>
      </c>
      <c r="E629" s="8" t="str">
        <f>IFERROR(INDEX(Archives!E$4:E$3370,MATCH(ROW(D627),Archives!$G$4:$G$3370,0),1),"")</f>
        <v/>
      </c>
      <c r="F629" s="12" t="str">
        <f>IFERROR(INDEX(Archives!F$4:F$3370,MATCH(ROW(E627),Archives!$G$4:$G$3370,0),1),"")</f>
        <v/>
      </c>
    </row>
    <row r="630" spans="2:6" ht="19.149999999999999" customHeight="1" x14ac:dyDescent="0.25">
      <c r="B630" s="6" t="str">
        <f>IFERROR(INDEX(Archives!B$4:B$3370,MATCH(ROW(A628),Archives!$G$4:$G$3370,0),1),"")</f>
        <v/>
      </c>
      <c r="C630" s="12" t="str">
        <f>IFERROR(INDEX(Archives!C$4:C$3370,MATCH(ROW(B628),Archives!$G$4:$G$3370,0),1),"")</f>
        <v/>
      </c>
      <c r="D630" s="7" t="str">
        <f>IFERROR(INDEX(Archives!D$4:D$3370,MATCH(ROW(C628),Archives!$G$4:$G$3370,0),1),"")</f>
        <v/>
      </c>
      <c r="E630" s="8" t="str">
        <f>IFERROR(INDEX(Archives!E$4:E$3370,MATCH(ROW(D628),Archives!$G$4:$G$3370,0),1),"")</f>
        <v/>
      </c>
      <c r="F630" s="12" t="str">
        <f>IFERROR(INDEX(Archives!F$4:F$3370,MATCH(ROW(E628),Archives!$G$4:$G$3370,0),1),"")</f>
        <v/>
      </c>
    </row>
    <row r="631" spans="2:6" ht="19.149999999999999" customHeight="1" x14ac:dyDescent="0.25">
      <c r="B631" s="6" t="str">
        <f>IFERROR(INDEX(Archives!B$4:B$3370,MATCH(ROW(A629),Archives!$G$4:$G$3370,0),1),"")</f>
        <v/>
      </c>
      <c r="C631" s="12" t="str">
        <f>IFERROR(INDEX(Archives!C$4:C$3370,MATCH(ROW(B629),Archives!$G$4:$G$3370,0),1),"")</f>
        <v/>
      </c>
      <c r="D631" s="7" t="str">
        <f>IFERROR(INDEX(Archives!D$4:D$3370,MATCH(ROW(C629),Archives!$G$4:$G$3370,0),1),"")</f>
        <v/>
      </c>
      <c r="E631" s="8" t="str">
        <f>IFERROR(INDEX(Archives!E$4:E$3370,MATCH(ROW(D629),Archives!$G$4:$G$3370,0),1),"")</f>
        <v/>
      </c>
      <c r="F631" s="12" t="str">
        <f>IFERROR(INDEX(Archives!F$4:F$3370,MATCH(ROW(E629),Archives!$G$4:$G$3370,0),1),"")</f>
        <v/>
      </c>
    </row>
    <row r="632" spans="2:6" ht="19.149999999999999" customHeight="1" x14ac:dyDescent="0.25">
      <c r="B632" s="6" t="str">
        <f>IFERROR(INDEX(Archives!B$4:B$3370,MATCH(ROW(A630),Archives!$G$4:$G$3370,0),1),"")</f>
        <v/>
      </c>
      <c r="C632" s="12" t="str">
        <f>IFERROR(INDEX(Archives!C$4:C$3370,MATCH(ROW(B630),Archives!$G$4:$G$3370,0),1),"")</f>
        <v/>
      </c>
      <c r="D632" s="7" t="str">
        <f>IFERROR(INDEX(Archives!D$4:D$3370,MATCH(ROW(C630),Archives!$G$4:$G$3370,0),1),"")</f>
        <v/>
      </c>
      <c r="E632" s="8" t="str">
        <f>IFERROR(INDEX(Archives!E$4:E$3370,MATCH(ROW(D630),Archives!$G$4:$G$3370,0),1),"")</f>
        <v/>
      </c>
      <c r="F632" s="12" t="str">
        <f>IFERROR(INDEX(Archives!F$4:F$3370,MATCH(ROW(E630),Archives!$G$4:$G$3370,0),1),"")</f>
        <v/>
      </c>
    </row>
    <row r="633" spans="2:6" ht="19.149999999999999" customHeight="1" x14ac:dyDescent="0.25">
      <c r="B633" s="6" t="str">
        <f>IFERROR(INDEX(Archives!B$4:B$3370,MATCH(ROW(A631),Archives!$G$4:$G$3370,0),1),"")</f>
        <v/>
      </c>
      <c r="C633" s="12" t="str">
        <f>IFERROR(INDEX(Archives!C$4:C$3370,MATCH(ROW(B631),Archives!$G$4:$G$3370,0),1),"")</f>
        <v/>
      </c>
      <c r="D633" s="7" t="str">
        <f>IFERROR(INDEX(Archives!D$4:D$3370,MATCH(ROW(C631),Archives!$G$4:$G$3370,0),1),"")</f>
        <v/>
      </c>
      <c r="E633" s="8" t="str">
        <f>IFERROR(INDEX(Archives!E$4:E$3370,MATCH(ROW(D631),Archives!$G$4:$G$3370,0),1),"")</f>
        <v/>
      </c>
      <c r="F633" s="12" t="str">
        <f>IFERROR(INDEX(Archives!F$4:F$3370,MATCH(ROW(E631),Archives!$G$4:$G$3370,0),1),"")</f>
        <v/>
      </c>
    </row>
    <row r="634" spans="2:6" ht="19.149999999999999" customHeight="1" x14ac:dyDescent="0.25">
      <c r="B634" s="6" t="str">
        <f>IFERROR(INDEX(Archives!B$4:B$3370,MATCH(ROW(A632),Archives!$G$4:$G$3370,0),1),"")</f>
        <v/>
      </c>
      <c r="C634" s="12" t="str">
        <f>IFERROR(INDEX(Archives!C$4:C$3370,MATCH(ROW(B632),Archives!$G$4:$G$3370,0),1),"")</f>
        <v/>
      </c>
      <c r="D634" s="7" t="str">
        <f>IFERROR(INDEX(Archives!D$4:D$3370,MATCH(ROW(C632),Archives!$G$4:$G$3370,0),1),"")</f>
        <v/>
      </c>
      <c r="E634" s="8" t="str">
        <f>IFERROR(INDEX(Archives!E$4:E$3370,MATCH(ROW(D632),Archives!$G$4:$G$3370,0),1),"")</f>
        <v/>
      </c>
      <c r="F634" s="12" t="str">
        <f>IFERROR(INDEX(Archives!F$4:F$3370,MATCH(ROW(E632),Archives!$G$4:$G$3370,0),1),"")</f>
        <v/>
      </c>
    </row>
    <row r="635" spans="2:6" ht="19.149999999999999" customHeight="1" x14ac:dyDescent="0.25">
      <c r="B635" s="6" t="str">
        <f>IFERROR(INDEX(Archives!B$4:B$3370,MATCH(ROW(A633),Archives!$G$4:$G$3370,0),1),"")</f>
        <v/>
      </c>
      <c r="C635" s="12" t="str">
        <f>IFERROR(INDEX(Archives!C$4:C$3370,MATCH(ROW(B633),Archives!$G$4:$G$3370,0),1),"")</f>
        <v/>
      </c>
      <c r="D635" s="7" t="str">
        <f>IFERROR(INDEX(Archives!D$4:D$3370,MATCH(ROW(C633),Archives!$G$4:$G$3370,0),1),"")</f>
        <v/>
      </c>
      <c r="E635" s="8" t="str">
        <f>IFERROR(INDEX(Archives!E$4:E$3370,MATCH(ROW(D633),Archives!$G$4:$G$3370,0),1),"")</f>
        <v/>
      </c>
      <c r="F635" s="12" t="str">
        <f>IFERROR(INDEX(Archives!F$4:F$3370,MATCH(ROW(E633),Archives!$G$4:$G$3370,0),1),"")</f>
        <v/>
      </c>
    </row>
    <row r="636" spans="2:6" ht="19.149999999999999" customHeight="1" x14ac:dyDescent="0.25">
      <c r="B636" s="6" t="str">
        <f>IFERROR(INDEX(Archives!B$4:B$3370,MATCH(ROW(A634),Archives!$G$4:$G$3370,0),1),"")</f>
        <v/>
      </c>
      <c r="C636" s="12" t="str">
        <f>IFERROR(INDEX(Archives!C$4:C$3370,MATCH(ROW(B634),Archives!$G$4:$G$3370,0),1),"")</f>
        <v/>
      </c>
      <c r="D636" s="7" t="str">
        <f>IFERROR(INDEX(Archives!D$4:D$3370,MATCH(ROW(C634),Archives!$G$4:$G$3370,0),1),"")</f>
        <v/>
      </c>
      <c r="E636" s="8" t="str">
        <f>IFERROR(INDEX(Archives!E$4:E$3370,MATCH(ROW(D634),Archives!$G$4:$G$3370,0),1),"")</f>
        <v/>
      </c>
      <c r="F636" s="12" t="str">
        <f>IFERROR(INDEX(Archives!F$4:F$3370,MATCH(ROW(E634),Archives!$G$4:$G$3370,0),1),"")</f>
        <v/>
      </c>
    </row>
    <row r="637" spans="2:6" ht="19.149999999999999" customHeight="1" x14ac:dyDescent="0.25">
      <c r="B637" s="6" t="str">
        <f>IFERROR(INDEX(Archives!B$4:B$3370,MATCH(ROW(A635),Archives!$G$4:$G$3370,0),1),"")</f>
        <v/>
      </c>
      <c r="C637" s="12" t="str">
        <f>IFERROR(INDEX(Archives!C$4:C$3370,MATCH(ROW(B635),Archives!$G$4:$G$3370,0),1),"")</f>
        <v/>
      </c>
      <c r="D637" s="7" t="str">
        <f>IFERROR(INDEX(Archives!D$4:D$3370,MATCH(ROW(C635),Archives!$G$4:$G$3370,0),1),"")</f>
        <v/>
      </c>
      <c r="E637" s="8" t="str">
        <f>IFERROR(INDEX(Archives!E$4:E$3370,MATCH(ROW(D635),Archives!$G$4:$G$3370,0),1),"")</f>
        <v/>
      </c>
      <c r="F637" s="12" t="str">
        <f>IFERROR(INDEX(Archives!F$4:F$3370,MATCH(ROW(E635),Archives!$G$4:$G$3370,0),1),"")</f>
        <v/>
      </c>
    </row>
    <row r="638" spans="2:6" ht="19.149999999999999" customHeight="1" x14ac:dyDescent="0.25">
      <c r="B638" s="6" t="str">
        <f>IFERROR(INDEX(Archives!B$4:B$3370,MATCH(ROW(A636),Archives!$G$4:$G$3370,0),1),"")</f>
        <v/>
      </c>
      <c r="C638" s="12" t="str">
        <f>IFERROR(INDEX(Archives!C$4:C$3370,MATCH(ROW(B636),Archives!$G$4:$G$3370,0),1),"")</f>
        <v/>
      </c>
      <c r="D638" s="7" t="str">
        <f>IFERROR(INDEX(Archives!D$4:D$3370,MATCH(ROW(C636),Archives!$G$4:$G$3370,0),1),"")</f>
        <v/>
      </c>
      <c r="E638" s="8" t="str">
        <f>IFERROR(INDEX(Archives!E$4:E$3370,MATCH(ROW(D636),Archives!$G$4:$G$3370,0),1),"")</f>
        <v/>
      </c>
      <c r="F638" s="12" t="str">
        <f>IFERROR(INDEX(Archives!F$4:F$3370,MATCH(ROW(E636),Archives!$G$4:$G$3370,0),1),"")</f>
        <v/>
      </c>
    </row>
    <row r="639" spans="2:6" ht="19.149999999999999" customHeight="1" x14ac:dyDescent="0.25">
      <c r="B639" s="6" t="str">
        <f>IFERROR(INDEX(Archives!B$4:B$3370,MATCH(ROW(A637),Archives!$G$4:$G$3370,0),1),"")</f>
        <v/>
      </c>
      <c r="C639" s="12" t="str">
        <f>IFERROR(INDEX(Archives!C$4:C$3370,MATCH(ROW(B637),Archives!$G$4:$G$3370,0),1),"")</f>
        <v/>
      </c>
      <c r="D639" s="7" t="str">
        <f>IFERROR(INDEX(Archives!D$4:D$3370,MATCH(ROW(C637),Archives!$G$4:$G$3370,0),1),"")</f>
        <v/>
      </c>
      <c r="E639" s="8" t="str">
        <f>IFERROR(INDEX(Archives!E$4:E$3370,MATCH(ROW(D637),Archives!$G$4:$G$3370,0),1),"")</f>
        <v/>
      </c>
      <c r="F639" s="12" t="str">
        <f>IFERROR(INDEX(Archives!F$4:F$3370,MATCH(ROW(E637),Archives!$G$4:$G$3370,0),1),"")</f>
        <v/>
      </c>
    </row>
    <row r="640" spans="2:6" ht="19.149999999999999" customHeight="1" x14ac:dyDescent="0.25">
      <c r="B640" s="6" t="str">
        <f>IFERROR(INDEX(Archives!B$4:B$3370,MATCH(ROW(A638),Archives!$G$4:$G$3370,0),1),"")</f>
        <v/>
      </c>
      <c r="C640" s="12" t="str">
        <f>IFERROR(INDEX(Archives!C$4:C$3370,MATCH(ROW(B638),Archives!$G$4:$G$3370,0),1),"")</f>
        <v/>
      </c>
      <c r="D640" s="7" t="str">
        <f>IFERROR(INDEX(Archives!D$4:D$3370,MATCH(ROW(C638),Archives!$G$4:$G$3370,0),1),"")</f>
        <v/>
      </c>
      <c r="E640" s="8" t="str">
        <f>IFERROR(INDEX(Archives!E$4:E$3370,MATCH(ROW(D638),Archives!$G$4:$G$3370,0),1),"")</f>
        <v/>
      </c>
      <c r="F640" s="12" t="str">
        <f>IFERROR(INDEX(Archives!F$4:F$3370,MATCH(ROW(E638),Archives!$G$4:$G$3370,0),1),"")</f>
        <v/>
      </c>
    </row>
    <row r="641" spans="2:6" ht="19.149999999999999" customHeight="1" x14ac:dyDescent="0.25">
      <c r="B641" s="6" t="str">
        <f>IFERROR(INDEX(Archives!B$4:B$3370,MATCH(ROW(A639),Archives!$G$4:$G$3370,0),1),"")</f>
        <v/>
      </c>
      <c r="C641" s="12" t="str">
        <f>IFERROR(INDEX(Archives!C$4:C$3370,MATCH(ROW(B639),Archives!$G$4:$G$3370,0),1),"")</f>
        <v/>
      </c>
      <c r="D641" s="7" t="str">
        <f>IFERROR(INDEX(Archives!D$4:D$3370,MATCH(ROW(C639),Archives!$G$4:$G$3370,0),1),"")</f>
        <v/>
      </c>
      <c r="E641" s="8" t="str">
        <f>IFERROR(INDEX(Archives!E$4:E$3370,MATCH(ROW(D639),Archives!$G$4:$G$3370,0),1),"")</f>
        <v/>
      </c>
      <c r="F641" s="12" t="str">
        <f>IFERROR(INDEX(Archives!F$4:F$3370,MATCH(ROW(E639),Archives!$G$4:$G$3370,0),1),"")</f>
        <v/>
      </c>
    </row>
    <row r="642" spans="2:6" ht="19.149999999999999" customHeight="1" x14ac:dyDescent="0.25">
      <c r="B642" s="6" t="str">
        <f>IFERROR(INDEX(Archives!B$4:B$3370,MATCH(ROW(A640),Archives!$G$4:$G$3370,0),1),"")</f>
        <v/>
      </c>
      <c r="C642" s="12" t="str">
        <f>IFERROR(INDEX(Archives!C$4:C$3370,MATCH(ROW(B640),Archives!$G$4:$G$3370,0),1),"")</f>
        <v/>
      </c>
      <c r="D642" s="7" t="str">
        <f>IFERROR(INDEX(Archives!D$4:D$3370,MATCH(ROW(C640),Archives!$G$4:$G$3370,0),1),"")</f>
        <v/>
      </c>
      <c r="E642" s="8" t="str">
        <f>IFERROR(INDEX(Archives!E$4:E$3370,MATCH(ROW(D640),Archives!$G$4:$G$3370,0),1),"")</f>
        <v/>
      </c>
      <c r="F642" s="12" t="str">
        <f>IFERROR(INDEX(Archives!F$4:F$3370,MATCH(ROW(E640),Archives!$G$4:$G$3370,0),1),"")</f>
        <v/>
      </c>
    </row>
    <row r="643" spans="2:6" ht="19.149999999999999" customHeight="1" x14ac:dyDescent="0.25">
      <c r="B643" s="6" t="str">
        <f>IFERROR(INDEX(Archives!B$4:B$3370,MATCH(ROW(A641),Archives!$G$4:$G$3370,0),1),"")</f>
        <v/>
      </c>
      <c r="C643" s="12" t="str">
        <f>IFERROR(INDEX(Archives!C$4:C$3370,MATCH(ROW(B641),Archives!$G$4:$G$3370,0),1),"")</f>
        <v/>
      </c>
      <c r="D643" s="7" t="str">
        <f>IFERROR(INDEX(Archives!D$4:D$3370,MATCH(ROW(C641),Archives!$G$4:$G$3370,0),1),"")</f>
        <v/>
      </c>
      <c r="E643" s="8" t="str">
        <f>IFERROR(INDEX(Archives!E$4:E$3370,MATCH(ROW(D641),Archives!$G$4:$G$3370,0),1),"")</f>
        <v/>
      </c>
      <c r="F643" s="12" t="str">
        <f>IFERROR(INDEX(Archives!F$4:F$3370,MATCH(ROW(E641),Archives!$G$4:$G$3370,0),1),"")</f>
        <v/>
      </c>
    </row>
    <row r="644" spans="2:6" ht="19.149999999999999" customHeight="1" x14ac:dyDescent="0.25">
      <c r="B644" s="6" t="str">
        <f>IFERROR(INDEX(Archives!B$4:B$3370,MATCH(ROW(A642),Archives!$G$4:$G$3370,0),1),"")</f>
        <v/>
      </c>
      <c r="C644" s="12" t="str">
        <f>IFERROR(INDEX(Archives!C$4:C$3370,MATCH(ROW(B642),Archives!$G$4:$G$3370,0),1),"")</f>
        <v/>
      </c>
      <c r="D644" s="7" t="str">
        <f>IFERROR(INDEX(Archives!D$4:D$3370,MATCH(ROW(C642),Archives!$G$4:$G$3370,0),1),"")</f>
        <v/>
      </c>
      <c r="E644" s="8" t="str">
        <f>IFERROR(INDEX(Archives!E$4:E$3370,MATCH(ROW(D642),Archives!$G$4:$G$3370,0),1),"")</f>
        <v/>
      </c>
      <c r="F644" s="12" t="str">
        <f>IFERROR(INDEX(Archives!F$4:F$3370,MATCH(ROW(E642),Archives!$G$4:$G$3370,0),1),"")</f>
        <v/>
      </c>
    </row>
    <row r="645" spans="2:6" ht="19.149999999999999" customHeight="1" x14ac:dyDescent="0.25">
      <c r="B645" s="6" t="str">
        <f>IFERROR(INDEX(Archives!B$4:B$3370,MATCH(ROW(A643),Archives!$G$4:$G$3370,0),1),"")</f>
        <v/>
      </c>
      <c r="C645" s="12" t="str">
        <f>IFERROR(INDEX(Archives!C$4:C$3370,MATCH(ROW(B643),Archives!$G$4:$G$3370,0),1),"")</f>
        <v/>
      </c>
      <c r="D645" s="7" t="str">
        <f>IFERROR(INDEX(Archives!D$4:D$3370,MATCH(ROW(C643),Archives!$G$4:$G$3370,0),1),"")</f>
        <v/>
      </c>
      <c r="E645" s="8" t="str">
        <f>IFERROR(INDEX(Archives!E$4:E$3370,MATCH(ROW(D643),Archives!$G$4:$G$3370,0),1),"")</f>
        <v/>
      </c>
      <c r="F645" s="12" t="str">
        <f>IFERROR(INDEX(Archives!F$4:F$3370,MATCH(ROW(E643),Archives!$G$4:$G$3370,0),1),"")</f>
        <v/>
      </c>
    </row>
    <row r="646" spans="2:6" ht="19.149999999999999" customHeight="1" x14ac:dyDescent="0.25">
      <c r="B646" s="6" t="str">
        <f>IFERROR(INDEX(Archives!B$4:B$3370,MATCH(ROW(A644),Archives!$G$4:$G$3370,0),1),"")</f>
        <v/>
      </c>
      <c r="C646" s="12" t="str">
        <f>IFERROR(INDEX(Archives!C$4:C$3370,MATCH(ROW(B644),Archives!$G$4:$G$3370,0),1),"")</f>
        <v/>
      </c>
      <c r="D646" s="7" t="str">
        <f>IFERROR(INDEX(Archives!D$4:D$3370,MATCH(ROW(C644),Archives!$G$4:$G$3370,0),1),"")</f>
        <v/>
      </c>
      <c r="E646" s="8" t="str">
        <f>IFERROR(INDEX(Archives!E$4:E$3370,MATCH(ROW(D644),Archives!$G$4:$G$3370,0),1),"")</f>
        <v/>
      </c>
      <c r="F646" s="12" t="str">
        <f>IFERROR(INDEX(Archives!F$4:F$3370,MATCH(ROW(E644),Archives!$G$4:$G$3370,0),1),"")</f>
        <v/>
      </c>
    </row>
    <row r="647" spans="2:6" ht="19.149999999999999" customHeight="1" x14ac:dyDescent="0.25">
      <c r="B647" s="6" t="str">
        <f>IFERROR(INDEX(Archives!B$4:B$3370,MATCH(ROW(A645),Archives!$G$4:$G$3370,0),1),"")</f>
        <v/>
      </c>
      <c r="C647" s="12" t="str">
        <f>IFERROR(INDEX(Archives!C$4:C$3370,MATCH(ROW(B645),Archives!$G$4:$G$3370,0),1),"")</f>
        <v/>
      </c>
      <c r="D647" s="7" t="str">
        <f>IFERROR(INDEX(Archives!D$4:D$3370,MATCH(ROW(C645),Archives!$G$4:$G$3370,0),1),"")</f>
        <v/>
      </c>
      <c r="E647" s="8" t="str">
        <f>IFERROR(INDEX(Archives!E$4:E$3370,MATCH(ROW(D645),Archives!$G$4:$G$3370,0),1),"")</f>
        <v/>
      </c>
      <c r="F647" s="12" t="str">
        <f>IFERROR(INDEX(Archives!F$4:F$3370,MATCH(ROW(E645),Archives!$G$4:$G$3370,0),1),"")</f>
        <v/>
      </c>
    </row>
    <row r="648" spans="2:6" ht="19.149999999999999" customHeight="1" x14ac:dyDescent="0.25">
      <c r="B648" s="6" t="str">
        <f>IFERROR(INDEX(Archives!B$4:B$3370,MATCH(ROW(A646),Archives!$G$4:$G$3370,0),1),"")</f>
        <v/>
      </c>
      <c r="C648" s="12" t="str">
        <f>IFERROR(INDEX(Archives!C$4:C$3370,MATCH(ROW(B646),Archives!$G$4:$G$3370,0),1),"")</f>
        <v/>
      </c>
      <c r="D648" s="7" t="str">
        <f>IFERROR(INDEX(Archives!D$4:D$3370,MATCH(ROW(C646),Archives!$G$4:$G$3370,0),1),"")</f>
        <v/>
      </c>
      <c r="E648" s="8" t="str">
        <f>IFERROR(INDEX(Archives!E$4:E$3370,MATCH(ROW(D646),Archives!$G$4:$G$3370,0),1),"")</f>
        <v/>
      </c>
      <c r="F648" s="12" t="str">
        <f>IFERROR(INDEX(Archives!F$4:F$3370,MATCH(ROW(E646),Archives!$G$4:$G$3370,0),1),"")</f>
        <v/>
      </c>
    </row>
    <row r="649" spans="2:6" ht="19.149999999999999" customHeight="1" x14ac:dyDescent="0.25">
      <c r="B649" s="6" t="str">
        <f>IFERROR(INDEX(Archives!B$4:B$3370,MATCH(ROW(A647),Archives!$G$4:$G$3370,0),1),"")</f>
        <v/>
      </c>
      <c r="C649" s="12" t="str">
        <f>IFERROR(INDEX(Archives!C$4:C$3370,MATCH(ROW(B647),Archives!$G$4:$G$3370,0),1),"")</f>
        <v/>
      </c>
      <c r="D649" s="7" t="str">
        <f>IFERROR(INDEX(Archives!D$4:D$3370,MATCH(ROW(C647),Archives!$G$4:$G$3370,0),1),"")</f>
        <v/>
      </c>
      <c r="E649" s="8" t="str">
        <f>IFERROR(INDEX(Archives!E$4:E$3370,MATCH(ROW(D647),Archives!$G$4:$G$3370,0),1),"")</f>
        <v/>
      </c>
      <c r="F649" s="12" t="str">
        <f>IFERROR(INDEX(Archives!F$4:F$3370,MATCH(ROW(E647),Archives!$G$4:$G$3370,0),1),"")</f>
        <v/>
      </c>
    </row>
    <row r="650" spans="2:6" ht="19.149999999999999" customHeight="1" x14ac:dyDescent="0.25">
      <c r="B650" s="6" t="str">
        <f>IFERROR(INDEX(Archives!B$4:B$3370,MATCH(ROW(A648),Archives!$G$4:$G$3370,0),1),"")</f>
        <v/>
      </c>
      <c r="C650" s="12" t="str">
        <f>IFERROR(INDEX(Archives!C$4:C$3370,MATCH(ROW(B648),Archives!$G$4:$G$3370,0),1),"")</f>
        <v/>
      </c>
      <c r="D650" s="7" t="str">
        <f>IFERROR(INDEX(Archives!D$4:D$3370,MATCH(ROW(C648),Archives!$G$4:$G$3370,0),1),"")</f>
        <v/>
      </c>
      <c r="E650" s="8" t="str">
        <f>IFERROR(INDEX(Archives!E$4:E$3370,MATCH(ROW(D648),Archives!$G$4:$G$3370,0),1),"")</f>
        <v/>
      </c>
      <c r="F650" s="12" t="str">
        <f>IFERROR(INDEX(Archives!F$4:F$3370,MATCH(ROW(E648),Archives!$G$4:$G$3370,0),1),"")</f>
        <v/>
      </c>
    </row>
    <row r="651" spans="2:6" ht="19.149999999999999" customHeight="1" x14ac:dyDescent="0.25">
      <c r="B651" s="6" t="str">
        <f>IFERROR(INDEX(Archives!B$4:B$3370,MATCH(ROW(A649),Archives!$G$4:$G$3370,0),1),"")</f>
        <v/>
      </c>
      <c r="C651" s="12" t="str">
        <f>IFERROR(INDEX(Archives!C$4:C$3370,MATCH(ROW(B649),Archives!$G$4:$G$3370,0),1),"")</f>
        <v/>
      </c>
      <c r="D651" s="7" t="str">
        <f>IFERROR(INDEX(Archives!D$4:D$3370,MATCH(ROW(C649),Archives!$G$4:$G$3370,0),1),"")</f>
        <v/>
      </c>
      <c r="E651" s="8" t="str">
        <f>IFERROR(INDEX(Archives!E$4:E$3370,MATCH(ROW(D649),Archives!$G$4:$G$3370,0),1),"")</f>
        <v/>
      </c>
      <c r="F651" s="12" t="str">
        <f>IFERROR(INDEX(Archives!F$4:F$3370,MATCH(ROW(E649),Archives!$G$4:$G$3370,0),1),"")</f>
        <v/>
      </c>
    </row>
    <row r="652" spans="2:6" ht="19.149999999999999" customHeight="1" x14ac:dyDescent="0.25">
      <c r="B652" s="6" t="str">
        <f>IFERROR(INDEX(Archives!B$4:B$3370,MATCH(ROW(A650),Archives!$G$4:$G$3370,0),1),"")</f>
        <v/>
      </c>
      <c r="C652" s="12" t="str">
        <f>IFERROR(INDEX(Archives!C$4:C$3370,MATCH(ROW(B650),Archives!$G$4:$G$3370,0),1),"")</f>
        <v/>
      </c>
      <c r="D652" s="7" t="str">
        <f>IFERROR(INDEX(Archives!D$4:D$3370,MATCH(ROW(C650),Archives!$G$4:$G$3370,0),1),"")</f>
        <v/>
      </c>
      <c r="E652" s="8" t="str">
        <f>IFERROR(INDEX(Archives!E$4:E$3370,MATCH(ROW(D650),Archives!$G$4:$G$3370,0),1),"")</f>
        <v/>
      </c>
      <c r="F652" s="12" t="str">
        <f>IFERROR(INDEX(Archives!F$4:F$3370,MATCH(ROW(E650),Archives!$G$4:$G$3370,0),1),"")</f>
        <v/>
      </c>
    </row>
    <row r="653" spans="2:6" ht="19.149999999999999" customHeight="1" x14ac:dyDescent="0.25">
      <c r="B653" s="6" t="str">
        <f>IFERROR(INDEX(Archives!B$4:B$3370,MATCH(ROW(A651),Archives!$G$4:$G$3370,0),1),"")</f>
        <v/>
      </c>
      <c r="C653" s="12" t="str">
        <f>IFERROR(INDEX(Archives!C$4:C$3370,MATCH(ROW(B651),Archives!$G$4:$G$3370,0),1),"")</f>
        <v/>
      </c>
      <c r="D653" s="7" t="str">
        <f>IFERROR(INDEX(Archives!D$4:D$3370,MATCH(ROW(C651),Archives!$G$4:$G$3370,0),1),"")</f>
        <v/>
      </c>
      <c r="E653" s="8" t="str">
        <f>IFERROR(INDEX(Archives!E$4:E$3370,MATCH(ROW(D651),Archives!$G$4:$G$3370,0),1),"")</f>
        <v/>
      </c>
      <c r="F653" s="12" t="str">
        <f>IFERROR(INDEX(Archives!F$4:F$3370,MATCH(ROW(E651),Archives!$G$4:$G$3370,0),1),"")</f>
        <v/>
      </c>
    </row>
    <row r="654" spans="2:6" ht="19.149999999999999" customHeight="1" x14ac:dyDescent="0.25">
      <c r="B654" s="6" t="str">
        <f>IFERROR(INDEX(Archives!B$4:B$3370,MATCH(ROW(A652),Archives!$G$4:$G$3370,0),1),"")</f>
        <v/>
      </c>
      <c r="C654" s="12" t="str">
        <f>IFERROR(INDEX(Archives!C$4:C$3370,MATCH(ROW(B652),Archives!$G$4:$G$3370,0),1),"")</f>
        <v/>
      </c>
      <c r="D654" s="7" t="str">
        <f>IFERROR(INDEX(Archives!D$4:D$3370,MATCH(ROW(C652),Archives!$G$4:$G$3370,0),1),"")</f>
        <v/>
      </c>
      <c r="E654" s="8" t="str">
        <f>IFERROR(INDEX(Archives!E$4:E$3370,MATCH(ROW(D652),Archives!$G$4:$G$3370,0),1),"")</f>
        <v/>
      </c>
      <c r="F654" s="12" t="str">
        <f>IFERROR(INDEX(Archives!F$4:F$3370,MATCH(ROW(E652),Archives!$G$4:$G$3370,0),1),"")</f>
        <v/>
      </c>
    </row>
    <row r="655" spans="2:6" ht="19.149999999999999" customHeight="1" x14ac:dyDescent="0.25">
      <c r="B655" s="6" t="str">
        <f>IFERROR(INDEX(Archives!B$4:B$3370,MATCH(ROW(A653),Archives!$G$4:$G$3370,0),1),"")</f>
        <v/>
      </c>
      <c r="C655" s="12" t="str">
        <f>IFERROR(INDEX(Archives!C$4:C$3370,MATCH(ROW(B653),Archives!$G$4:$G$3370,0),1),"")</f>
        <v/>
      </c>
      <c r="D655" s="7" t="str">
        <f>IFERROR(INDEX(Archives!D$4:D$3370,MATCH(ROW(C653),Archives!$G$4:$G$3370,0),1),"")</f>
        <v/>
      </c>
      <c r="E655" s="8" t="str">
        <f>IFERROR(INDEX(Archives!E$4:E$3370,MATCH(ROW(D653),Archives!$G$4:$G$3370,0),1),"")</f>
        <v/>
      </c>
      <c r="F655" s="12" t="str">
        <f>IFERROR(INDEX(Archives!F$4:F$3370,MATCH(ROW(E653),Archives!$G$4:$G$3370,0),1),"")</f>
        <v/>
      </c>
    </row>
    <row r="656" spans="2:6" ht="19.149999999999999" customHeight="1" x14ac:dyDescent="0.25">
      <c r="B656" s="6" t="str">
        <f>IFERROR(INDEX(Archives!B$4:B$3370,MATCH(ROW(A654),Archives!$G$4:$G$3370,0),1),"")</f>
        <v/>
      </c>
      <c r="C656" s="12" t="str">
        <f>IFERROR(INDEX(Archives!C$4:C$3370,MATCH(ROW(B654),Archives!$G$4:$G$3370,0),1),"")</f>
        <v/>
      </c>
      <c r="D656" s="7" t="str">
        <f>IFERROR(INDEX(Archives!D$4:D$3370,MATCH(ROW(C654),Archives!$G$4:$G$3370,0),1),"")</f>
        <v/>
      </c>
      <c r="E656" s="8" t="str">
        <f>IFERROR(INDEX(Archives!E$4:E$3370,MATCH(ROW(D654),Archives!$G$4:$G$3370,0),1),"")</f>
        <v/>
      </c>
      <c r="F656" s="12" t="str">
        <f>IFERROR(INDEX(Archives!F$4:F$3370,MATCH(ROW(E654),Archives!$G$4:$G$3370,0),1),"")</f>
        <v/>
      </c>
    </row>
    <row r="657" spans="2:6" ht="19.149999999999999" customHeight="1" x14ac:dyDescent="0.25">
      <c r="B657" s="6" t="str">
        <f>IFERROR(INDEX(Archives!B$4:B$3370,MATCH(ROW(A655),Archives!$G$4:$G$3370,0),1),"")</f>
        <v/>
      </c>
      <c r="C657" s="12" t="str">
        <f>IFERROR(INDEX(Archives!C$4:C$3370,MATCH(ROW(B655),Archives!$G$4:$G$3370,0),1),"")</f>
        <v/>
      </c>
      <c r="D657" s="7" t="str">
        <f>IFERROR(INDEX(Archives!D$4:D$3370,MATCH(ROW(C655),Archives!$G$4:$G$3370,0),1),"")</f>
        <v/>
      </c>
      <c r="E657" s="8" t="str">
        <f>IFERROR(INDEX(Archives!E$4:E$3370,MATCH(ROW(D655),Archives!$G$4:$G$3370,0),1),"")</f>
        <v/>
      </c>
      <c r="F657" s="12" t="str">
        <f>IFERROR(INDEX(Archives!F$4:F$3370,MATCH(ROW(E655),Archives!$G$4:$G$3370,0),1),"")</f>
        <v/>
      </c>
    </row>
    <row r="658" spans="2:6" ht="19.149999999999999" customHeight="1" x14ac:dyDescent="0.25">
      <c r="B658" s="6" t="str">
        <f>IFERROR(INDEX(Archives!B$4:B$3370,MATCH(ROW(A656),Archives!$G$4:$G$3370,0),1),"")</f>
        <v/>
      </c>
      <c r="C658" s="12" t="str">
        <f>IFERROR(INDEX(Archives!C$4:C$3370,MATCH(ROW(B656),Archives!$G$4:$G$3370,0),1),"")</f>
        <v/>
      </c>
      <c r="D658" s="7" t="str">
        <f>IFERROR(INDEX(Archives!D$4:D$3370,MATCH(ROW(C656),Archives!$G$4:$G$3370,0),1),"")</f>
        <v/>
      </c>
      <c r="E658" s="8" t="str">
        <f>IFERROR(INDEX(Archives!E$4:E$3370,MATCH(ROW(D656),Archives!$G$4:$G$3370,0),1),"")</f>
        <v/>
      </c>
      <c r="F658" s="12" t="str">
        <f>IFERROR(INDEX(Archives!F$4:F$3370,MATCH(ROW(E656),Archives!$G$4:$G$3370,0),1),"")</f>
        <v/>
      </c>
    </row>
    <row r="659" spans="2:6" ht="19.149999999999999" customHeight="1" x14ac:dyDescent="0.25">
      <c r="B659" s="6" t="str">
        <f>IFERROR(INDEX(Archives!B$4:B$3370,MATCH(ROW(A657),Archives!$G$4:$G$3370,0),1),"")</f>
        <v/>
      </c>
      <c r="C659" s="12" t="str">
        <f>IFERROR(INDEX(Archives!C$4:C$3370,MATCH(ROW(B657),Archives!$G$4:$G$3370,0),1),"")</f>
        <v/>
      </c>
      <c r="D659" s="7" t="str">
        <f>IFERROR(INDEX(Archives!D$4:D$3370,MATCH(ROW(C657),Archives!$G$4:$G$3370,0),1),"")</f>
        <v/>
      </c>
      <c r="E659" s="8" t="str">
        <f>IFERROR(INDEX(Archives!E$4:E$3370,MATCH(ROW(D657),Archives!$G$4:$G$3370,0),1),"")</f>
        <v/>
      </c>
      <c r="F659" s="12" t="str">
        <f>IFERROR(INDEX(Archives!F$4:F$3370,MATCH(ROW(E657),Archives!$G$4:$G$3370,0),1),"")</f>
        <v/>
      </c>
    </row>
    <row r="660" spans="2:6" ht="19.149999999999999" customHeight="1" x14ac:dyDescent="0.25">
      <c r="B660" s="6" t="str">
        <f>IFERROR(INDEX(Archives!B$4:B$3370,MATCH(ROW(A658),Archives!$G$4:$G$3370,0),1),"")</f>
        <v/>
      </c>
      <c r="C660" s="12" t="str">
        <f>IFERROR(INDEX(Archives!C$4:C$3370,MATCH(ROW(B658),Archives!$G$4:$G$3370,0),1),"")</f>
        <v/>
      </c>
      <c r="D660" s="7" t="str">
        <f>IFERROR(INDEX(Archives!D$4:D$3370,MATCH(ROW(C658),Archives!$G$4:$G$3370,0),1),"")</f>
        <v/>
      </c>
      <c r="E660" s="8" t="str">
        <f>IFERROR(INDEX(Archives!E$4:E$3370,MATCH(ROW(D658),Archives!$G$4:$G$3370,0),1),"")</f>
        <v/>
      </c>
      <c r="F660" s="12" t="str">
        <f>IFERROR(INDEX(Archives!F$4:F$3370,MATCH(ROW(E658),Archives!$G$4:$G$3370,0),1),"")</f>
        <v/>
      </c>
    </row>
    <row r="661" spans="2:6" ht="19.149999999999999" customHeight="1" x14ac:dyDescent="0.25">
      <c r="B661" s="6" t="str">
        <f>IFERROR(INDEX(Archives!B$4:B$3370,MATCH(ROW(A659),Archives!$G$4:$G$3370,0),1),"")</f>
        <v/>
      </c>
      <c r="C661" s="12" t="str">
        <f>IFERROR(INDEX(Archives!C$4:C$3370,MATCH(ROW(B659),Archives!$G$4:$G$3370,0),1),"")</f>
        <v/>
      </c>
      <c r="D661" s="7" t="str">
        <f>IFERROR(INDEX(Archives!D$4:D$3370,MATCH(ROW(C659),Archives!$G$4:$G$3370,0),1),"")</f>
        <v/>
      </c>
      <c r="E661" s="8" t="str">
        <f>IFERROR(INDEX(Archives!E$4:E$3370,MATCH(ROW(D659),Archives!$G$4:$G$3370,0),1),"")</f>
        <v/>
      </c>
      <c r="F661" s="12" t="str">
        <f>IFERROR(INDEX(Archives!F$4:F$3370,MATCH(ROW(E659),Archives!$G$4:$G$3370,0),1),"")</f>
        <v/>
      </c>
    </row>
    <row r="662" spans="2:6" ht="19.149999999999999" customHeight="1" x14ac:dyDescent="0.25">
      <c r="B662" s="6" t="str">
        <f>IFERROR(INDEX(Archives!B$4:B$3370,MATCH(ROW(A660),Archives!$G$4:$G$3370,0),1),"")</f>
        <v/>
      </c>
      <c r="C662" s="12" t="str">
        <f>IFERROR(INDEX(Archives!C$4:C$3370,MATCH(ROW(B660),Archives!$G$4:$G$3370,0),1),"")</f>
        <v/>
      </c>
      <c r="D662" s="7" t="str">
        <f>IFERROR(INDEX(Archives!D$4:D$3370,MATCH(ROW(C660),Archives!$G$4:$G$3370,0),1),"")</f>
        <v/>
      </c>
      <c r="E662" s="8" t="str">
        <f>IFERROR(INDEX(Archives!E$4:E$3370,MATCH(ROW(D660),Archives!$G$4:$G$3370,0),1),"")</f>
        <v/>
      </c>
      <c r="F662" s="12" t="str">
        <f>IFERROR(INDEX(Archives!F$4:F$3370,MATCH(ROW(E660),Archives!$G$4:$G$3370,0),1),"")</f>
        <v/>
      </c>
    </row>
    <row r="663" spans="2:6" ht="19.149999999999999" customHeight="1" x14ac:dyDescent="0.25">
      <c r="B663" s="6" t="str">
        <f>IFERROR(INDEX(Archives!B$4:B$3370,MATCH(ROW(A661),Archives!$G$4:$G$3370,0),1),"")</f>
        <v/>
      </c>
      <c r="C663" s="12" t="str">
        <f>IFERROR(INDEX(Archives!C$4:C$3370,MATCH(ROW(B661),Archives!$G$4:$G$3370,0),1),"")</f>
        <v/>
      </c>
      <c r="D663" s="7" t="str">
        <f>IFERROR(INDEX(Archives!D$4:D$3370,MATCH(ROW(C661),Archives!$G$4:$G$3370,0),1),"")</f>
        <v/>
      </c>
      <c r="E663" s="8" t="str">
        <f>IFERROR(INDEX(Archives!E$4:E$3370,MATCH(ROW(D661),Archives!$G$4:$G$3370,0),1),"")</f>
        <v/>
      </c>
      <c r="F663" s="12" t="str">
        <f>IFERROR(INDEX(Archives!F$4:F$3370,MATCH(ROW(E661),Archives!$G$4:$G$3370,0),1),"")</f>
        <v/>
      </c>
    </row>
    <row r="664" spans="2:6" ht="19.149999999999999" customHeight="1" x14ac:dyDescent="0.25">
      <c r="B664" s="6" t="str">
        <f>IFERROR(INDEX(Archives!B$4:B$3370,MATCH(ROW(A662),Archives!$G$4:$G$3370,0),1),"")</f>
        <v/>
      </c>
      <c r="C664" s="12" t="str">
        <f>IFERROR(INDEX(Archives!C$4:C$3370,MATCH(ROW(B662),Archives!$G$4:$G$3370,0),1),"")</f>
        <v/>
      </c>
      <c r="D664" s="7" t="str">
        <f>IFERROR(INDEX(Archives!D$4:D$3370,MATCH(ROW(C662),Archives!$G$4:$G$3370,0),1),"")</f>
        <v/>
      </c>
      <c r="E664" s="8" t="str">
        <f>IFERROR(INDEX(Archives!E$4:E$3370,MATCH(ROW(D662),Archives!$G$4:$G$3370,0),1),"")</f>
        <v/>
      </c>
      <c r="F664" s="12" t="str">
        <f>IFERROR(INDEX(Archives!F$4:F$3370,MATCH(ROW(E662),Archives!$G$4:$G$3370,0),1),"")</f>
        <v/>
      </c>
    </row>
    <row r="665" spans="2:6" ht="19.149999999999999" customHeight="1" x14ac:dyDescent="0.25">
      <c r="B665" s="6" t="str">
        <f>IFERROR(INDEX(Archives!B$4:B$3370,MATCH(ROW(A663),Archives!$G$4:$G$3370,0),1),"")</f>
        <v/>
      </c>
      <c r="C665" s="12" t="str">
        <f>IFERROR(INDEX(Archives!C$4:C$3370,MATCH(ROW(B663),Archives!$G$4:$G$3370,0),1),"")</f>
        <v/>
      </c>
      <c r="D665" s="7" t="str">
        <f>IFERROR(INDEX(Archives!D$4:D$3370,MATCH(ROW(C663),Archives!$G$4:$G$3370,0),1),"")</f>
        <v/>
      </c>
      <c r="E665" s="8" t="str">
        <f>IFERROR(INDEX(Archives!E$4:E$3370,MATCH(ROW(D663),Archives!$G$4:$G$3370,0),1),"")</f>
        <v/>
      </c>
      <c r="F665" s="12" t="str">
        <f>IFERROR(INDEX(Archives!F$4:F$3370,MATCH(ROW(E663),Archives!$G$4:$G$3370,0),1),"")</f>
        <v/>
      </c>
    </row>
    <row r="666" spans="2:6" ht="19.149999999999999" customHeight="1" x14ac:dyDescent="0.25">
      <c r="B666" s="6" t="str">
        <f>IFERROR(INDEX(Archives!B$4:B$3370,MATCH(ROW(A664),Archives!$G$4:$G$3370,0),1),"")</f>
        <v/>
      </c>
      <c r="C666" s="12" t="str">
        <f>IFERROR(INDEX(Archives!C$4:C$3370,MATCH(ROW(B664),Archives!$G$4:$G$3370,0),1),"")</f>
        <v/>
      </c>
      <c r="D666" s="7" t="str">
        <f>IFERROR(INDEX(Archives!D$4:D$3370,MATCH(ROW(C664),Archives!$G$4:$G$3370,0),1),"")</f>
        <v/>
      </c>
      <c r="E666" s="8" t="str">
        <f>IFERROR(INDEX(Archives!E$4:E$3370,MATCH(ROW(D664),Archives!$G$4:$G$3370,0),1),"")</f>
        <v/>
      </c>
      <c r="F666" s="12" t="str">
        <f>IFERROR(INDEX(Archives!F$4:F$3370,MATCH(ROW(E664),Archives!$G$4:$G$3370,0),1),"")</f>
        <v/>
      </c>
    </row>
    <row r="667" spans="2:6" ht="19.149999999999999" customHeight="1" x14ac:dyDescent="0.25">
      <c r="B667" s="6" t="str">
        <f>IFERROR(INDEX(Archives!B$4:B$3370,MATCH(ROW(A665),Archives!$G$4:$G$3370,0),1),"")</f>
        <v/>
      </c>
      <c r="C667" s="12" t="str">
        <f>IFERROR(INDEX(Archives!C$4:C$3370,MATCH(ROW(B665),Archives!$G$4:$G$3370,0),1),"")</f>
        <v/>
      </c>
      <c r="D667" s="7" t="str">
        <f>IFERROR(INDEX(Archives!D$4:D$3370,MATCH(ROW(C665),Archives!$G$4:$G$3370,0),1),"")</f>
        <v/>
      </c>
      <c r="E667" s="8" t="str">
        <f>IFERROR(INDEX(Archives!E$4:E$3370,MATCH(ROW(D665),Archives!$G$4:$G$3370,0),1),"")</f>
        <v/>
      </c>
      <c r="F667" s="12" t="str">
        <f>IFERROR(INDEX(Archives!F$4:F$3370,MATCH(ROW(E665),Archives!$G$4:$G$3370,0),1),"")</f>
        <v/>
      </c>
    </row>
    <row r="668" spans="2:6" ht="19.149999999999999" customHeight="1" x14ac:dyDescent="0.25">
      <c r="B668" s="6" t="str">
        <f>IFERROR(INDEX(Archives!B$4:B$3370,MATCH(ROW(A666),Archives!$G$4:$G$3370,0),1),"")</f>
        <v/>
      </c>
      <c r="C668" s="12" t="str">
        <f>IFERROR(INDEX(Archives!C$4:C$3370,MATCH(ROW(B666),Archives!$G$4:$G$3370,0),1),"")</f>
        <v/>
      </c>
      <c r="D668" s="7" t="str">
        <f>IFERROR(INDEX(Archives!D$4:D$3370,MATCH(ROW(C666),Archives!$G$4:$G$3370,0),1),"")</f>
        <v/>
      </c>
      <c r="E668" s="8" t="str">
        <f>IFERROR(INDEX(Archives!E$4:E$3370,MATCH(ROW(D666),Archives!$G$4:$G$3370,0),1),"")</f>
        <v/>
      </c>
      <c r="F668" s="12" t="str">
        <f>IFERROR(INDEX(Archives!F$4:F$3370,MATCH(ROW(E666),Archives!$G$4:$G$3370,0),1),"")</f>
        <v/>
      </c>
    </row>
    <row r="669" spans="2:6" ht="19.149999999999999" customHeight="1" x14ac:dyDescent="0.25">
      <c r="B669" s="6" t="str">
        <f>IFERROR(INDEX(Archives!B$4:B$3370,MATCH(ROW(A667),Archives!$G$4:$G$3370,0),1),"")</f>
        <v/>
      </c>
      <c r="C669" s="12" t="str">
        <f>IFERROR(INDEX(Archives!C$4:C$3370,MATCH(ROW(B667),Archives!$G$4:$G$3370,0),1),"")</f>
        <v/>
      </c>
      <c r="D669" s="7" t="str">
        <f>IFERROR(INDEX(Archives!D$4:D$3370,MATCH(ROW(C667),Archives!$G$4:$G$3370,0),1),"")</f>
        <v/>
      </c>
      <c r="E669" s="8" t="str">
        <f>IFERROR(INDEX(Archives!E$4:E$3370,MATCH(ROW(D667),Archives!$G$4:$G$3370,0),1),"")</f>
        <v/>
      </c>
      <c r="F669" s="12" t="str">
        <f>IFERROR(INDEX(Archives!F$4:F$3370,MATCH(ROW(E667),Archives!$G$4:$G$3370,0),1),"")</f>
        <v/>
      </c>
    </row>
    <row r="670" spans="2:6" ht="19.149999999999999" customHeight="1" x14ac:dyDescent="0.25">
      <c r="B670" s="6" t="str">
        <f>IFERROR(INDEX(Archives!B$4:B$3370,MATCH(ROW(A668),Archives!$G$4:$G$3370,0),1),"")</f>
        <v/>
      </c>
      <c r="C670" s="12" t="str">
        <f>IFERROR(INDEX(Archives!C$4:C$3370,MATCH(ROW(B668),Archives!$G$4:$G$3370,0),1),"")</f>
        <v/>
      </c>
      <c r="D670" s="7" t="str">
        <f>IFERROR(INDEX(Archives!D$4:D$3370,MATCH(ROW(C668),Archives!$G$4:$G$3370,0),1),"")</f>
        <v/>
      </c>
      <c r="E670" s="8" t="str">
        <f>IFERROR(INDEX(Archives!E$4:E$3370,MATCH(ROW(D668),Archives!$G$4:$G$3370,0),1),"")</f>
        <v/>
      </c>
      <c r="F670" s="12" t="str">
        <f>IFERROR(INDEX(Archives!F$4:F$3370,MATCH(ROW(E668),Archives!$G$4:$G$3370,0),1),"")</f>
        <v/>
      </c>
    </row>
    <row r="671" spans="2:6" ht="19.149999999999999" customHeight="1" x14ac:dyDescent="0.25">
      <c r="B671" s="6" t="str">
        <f>IFERROR(INDEX(Archives!B$4:B$3370,MATCH(ROW(A669),Archives!$G$4:$G$3370,0),1),"")</f>
        <v/>
      </c>
      <c r="C671" s="12" t="str">
        <f>IFERROR(INDEX(Archives!C$4:C$3370,MATCH(ROW(B669),Archives!$G$4:$G$3370,0),1),"")</f>
        <v/>
      </c>
      <c r="D671" s="7" t="str">
        <f>IFERROR(INDEX(Archives!D$4:D$3370,MATCH(ROW(C669),Archives!$G$4:$G$3370,0),1),"")</f>
        <v/>
      </c>
      <c r="E671" s="8" t="str">
        <f>IFERROR(INDEX(Archives!E$4:E$3370,MATCH(ROW(D669),Archives!$G$4:$G$3370,0),1),"")</f>
        <v/>
      </c>
      <c r="F671" s="12" t="str">
        <f>IFERROR(INDEX(Archives!F$4:F$3370,MATCH(ROW(E669),Archives!$G$4:$G$3370,0),1),"")</f>
        <v/>
      </c>
    </row>
    <row r="672" spans="2:6" ht="19.149999999999999" customHeight="1" x14ac:dyDescent="0.25">
      <c r="B672" s="6" t="str">
        <f>IFERROR(INDEX(Archives!B$4:B$3370,MATCH(ROW(A670),Archives!$G$4:$G$3370,0),1),"")</f>
        <v/>
      </c>
      <c r="C672" s="12" t="str">
        <f>IFERROR(INDEX(Archives!C$4:C$3370,MATCH(ROW(B670),Archives!$G$4:$G$3370,0),1),"")</f>
        <v/>
      </c>
      <c r="D672" s="7" t="str">
        <f>IFERROR(INDEX(Archives!D$4:D$3370,MATCH(ROW(C670),Archives!$G$4:$G$3370,0),1),"")</f>
        <v/>
      </c>
      <c r="E672" s="8" t="str">
        <f>IFERROR(INDEX(Archives!E$4:E$3370,MATCH(ROW(D670),Archives!$G$4:$G$3370,0),1),"")</f>
        <v/>
      </c>
      <c r="F672" s="12" t="str">
        <f>IFERROR(INDEX(Archives!F$4:F$3370,MATCH(ROW(E670),Archives!$G$4:$G$3370,0),1),"")</f>
        <v/>
      </c>
    </row>
    <row r="673" spans="2:6" ht="19.149999999999999" customHeight="1" x14ac:dyDescent="0.25">
      <c r="B673" s="6" t="str">
        <f>IFERROR(INDEX(Archives!B$4:B$3370,MATCH(ROW(A671),Archives!$G$4:$G$3370,0),1),"")</f>
        <v/>
      </c>
      <c r="C673" s="12" t="str">
        <f>IFERROR(INDEX(Archives!C$4:C$3370,MATCH(ROW(B671),Archives!$G$4:$G$3370,0),1),"")</f>
        <v/>
      </c>
      <c r="D673" s="7" t="str">
        <f>IFERROR(INDEX(Archives!D$4:D$3370,MATCH(ROW(C671),Archives!$G$4:$G$3370,0),1),"")</f>
        <v/>
      </c>
      <c r="E673" s="8" t="str">
        <f>IFERROR(INDEX(Archives!E$4:E$3370,MATCH(ROW(D671),Archives!$G$4:$G$3370,0),1),"")</f>
        <v/>
      </c>
      <c r="F673" s="12" t="str">
        <f>IFERROR(INDEX(Archives!F$4:F$3370,MATCH(ROW(E671),Archives!$G$4:$G$3370,0),1),"")</f>
        <v/>
      </c>
    </row>
    <row r="674" spans="2:6" ht="19.149999999999999" customHeight="1" x14ac:dyDescent="0.25">
      <c r="B674" s="6" t="str">
        <f>IFERROR(INDEX(Archives!B$4:B$3370,MATCH(ROW(A672),Archives!$G$4:$G$3370,0),1),"")</f>
        <v/>
      </c>
      <c r="C674" s="12" t="str">
        <f>IFERROR(INDEX(Archives!C$4:C$3370,MATCH(ROW(B672),Archives!$G$4:$G$3370,0),1),"")</f>
        <v/>
      </c>
      <c r="D674" s="7" t="str">
        <f>IFERROR(INDEX(Archives!D$4:D$3370,MATCH(ROW(C672),Archives!$G$4:$G$3370,0),1),"")</f>
        <v/>
      </c>
      <c r="E674" s="8" t="str">
        <f>IFERROR(INDEX(Archives!E$4:E$3370,MATCH(ROW(D672),Archives!$G$4:$G$3370,0),1),"")</f>
        <v/>
      </c>
      <c r="F674" s="12" t="str">
        <f>IFERROR(INDEX(Archives!F$4:F$3370,MATCH(ROW(E672),Archives!$G$4:$G$3370,0),1),"")</f>
        <v/>
      </c>
    </row>
    <row r="675" spans="2:6" ht="19.149999999999999" customHeight="1" x14ac:dyDescent="0.25">
      <c r="B675" s="6" t="str">
        <f>IFERROR(INDEX(Archives!B$4:B$3370,MATCH(ROW(A673),Archives!$G$4:$G$3370,0),1),"")</f>
        <v/>
      </c>
      <c r="C675" s="12" t="str">
        <f>IFERROR(INDEX(Archives!C$4:C$3370,MATCH(ROW(B673),Archives!$G$4:$G$3370,0),1),"")</f>
        <v/>
      </c>
      <c r="D675" s="7" t="str">
        <f>IFERROR(INDEX(Archives!D$4:D$3370,MATCH(ROW(C673),Archives!$G$4:$G$3370,0),1),"")</f>
        <v/>
      </c>
      <c r="E675" s="8" t="str">
        <f>IFERROR(INDEX(Archives!E$4:E$3370,MATCH(ROW(D673),Archives!$G$4:$G$3370,0),1),"")</f>
        <v/>
      </c>
      <c r="F675" s="12" t="str">
        <f>IFERROR(INDEX(Archives!F$4:F$3370,MATCH(ROW(E673),Archives!$G$4:$G$3370,0),1),"")</f>
        <v/>
      </c>
    </row>
    <row r="676" spans="2:6" ht="19.149999999999999" customHeight="1" x14ac:dyDescent="0.25">
      <c r="B676" s="6" t="str">
        <f>IFERROR(INDEX(Archives!B$4:B$3370,MATCH(ROW(A674),Archives!$G$4:$G$3370,0),1),"")</f>
        <v/>
      </c>
      <c r="C676" s="12" t="str">
        <f>IFERROR(INDEX(Archives!C$4:C$3370,MATCH(ROW(B674),Archives!$G$4:$G$3370,0),1),"")</f>
        <v/>
      </c>
      <c r="D676" s="7" t="str">
        <f>IFERROR(INDEX(Archives!D$4:D$3370,MATCH(ROW(C674),Archives!$G$4:$G$3370,0),1),"")</f>
        <v/>
      </c>
      <c r="E676" s="8" t="str">
        <f>IFERROR(INDEX(Archives!E$4:E$3370,MATCH(ROW(D674),Archives!$G$4:$G$3370,0),1),"")</f>
        <v/>
      </c>
      <c r="F676" s="12" t="str">
        <f>IFERROR(INDEX(Archives!F$4:F$3370,MATCH(ROW(E674),Archives!$G$4:$G$3370,0),1),"")</f>
        <v/>
      </c>
    </row>
    <row r="677" spans="2:6" ht="19.149999999999999" customHeight="1" x14ac:dyDescent="0.25">
      <c r="B677" s="6" t="str">
        <f>IFERROR(INDEX(Archives!B$4:B$3370,MATCH(ROW(A675),Archives!$G$4:$G$3370,0),1),"")</f>
        <v/>
      </c>
      <c r="C677" s="12" t="str">
        <f>IFERROR(INDEX(Archives!C$4:C$3370,MATCH(ROW(B675),Archives!$G$4:$G$3370,0),1),"")</f>
        <v/>
      </c>
      <c r="D677" s="7" t="str">
        <f>IFERROR(INDEX(Archives!D$4:D$3370,MATCH(ROW(C675),Archives!$G$4:$G$3370,0),1),"")</f>
        <v/>
      </c>
      <c r="E677" s="8" t="str">
        <f>IFERROR(INDEX(Archives!E$4:E$3370,MATCH(ROW(D675),Archives!$G$4:$G$3370,0),1),"")</f>
        <v/>
      </c>
      <c r="F677" s="12" t="str">
        <f>IFERROR(INDEX(Archives!F$4:F$3370,MATCH(ROW(E675),Archives!$G$4:$G$3370,0),1),"")</f>
        <v/>
      </c>
    </row>
    <row r="678" spans="2:6" ht="19.149999999999999" customHeight="1" x14ac:dyDescent="0.25">
      <c r="B678" s="6" t="str">
        <f>IFERROR(INDEX(Archives!B$4:B$3370,MATCH(ROW(A676),Archives!$G$4:$G$3370,0),1),"")</f>
        <v/>
      </c>
      <c r="C678" s="12" t="str">
        <f>IFERROR(INDEX(Archives!C$4:C$3370,MATCH(ROW(B676),Archives!$G$4:$G$3370,0),1),"")</f>
        <v/>
      </c>
      <c r="D678" s="7" t="str">
        <f>IFERROR(INDEX(Archives!D$4:D$3370,MATCH(ROW(C676),Archives!$G$4:$G$3370,0),1),"")</f>
        <v/>
      </c>
      <c r="E678" s="8" t="str">
        <f>IFERROR(INDEX(Archives!E$4:E$3370,MATCH(ROW(D676),Archives!$G$4:$G$3370,0),1),"")</f>
        <v/>
      </c>
      <c r="F678" s="12" t="str">
        <f>IFERROR(INDEX(Archives!F$4:F$3370,MATCH(ROW(E676),Archives!$G$4:$G$3370,0),1),"")</f>
        <v/>
      </c>
    </row>
    <row r="679" spans="2:6" ht="19.149999999999999" customHeight="1" x14ac:dyDescent="0.25">
      <c r="B679" s="6" t="str">
        <f>IFERROR(INDEX(Archives!B$4:B$3370,MATCH(ROW(A677),Archives!$G$4:$G$3370,0),1),"")</f>
        <v/>
      </c>
      <c r="C679" s="12" t="str">
        <f>IFERROR(INDEX(Archives!C$4:C$3370,MATCH(ROW(B677),Archives!$G$4:$G$3370,0),1),"")</f>
        <v/>
      </c>
      <c r="D679" s="7" t="str">
        <f>IFERROR(INDEX(Archives!D$4:D$3370,MATCH(ROW(C677),Archives!$G$4:$G$3370,0),1),"")</f>
        <v/>
      </c>
      <c r="E679" s="8" t="str">
        <f>IFERROR(INDEX(Archives!E$4:E$3370,MATCH(ROW(D677),Archives!$G$4:$G$3370,0),1),"")</f>
        <v/>
      </c>
      <c r="F679" s="12" t="str">
        <f>IFERROR(INDEX(Archives!F$4:F$3370,MATCH(ROW(E677),Archives!$G$4:$G$3370,0),1),"")</f>
        <v/>
      </c>
    </row>
    <row r="680" spans="2:6" ht="19.149999999999999" customHeight="1" x14ac:dyDescent="0.25">
      <c r="B680" s="6" t="str">
        <f>IFERROR(INDEX(Archives!B$4:B$3370,MATCH(ROW(A678),Archives!$G$4:$G$3370,0),1),"")</f>
        <v/>
      </c>
      <c r="C680" s="12" t="str">
        <f>IFERROR(INDEX(Archives!C$4:C$3370,MATCH(ROW(B678),Archives!$G$4:$G$3370,0),1),"")</f>
        <v/>
      </c>
      <c r="D680" s="7" t="str">
        <f>IFERROR(INDEX(Archives!D$4:D$3370,MATCH(ROW(C678),Archives!$G$4:$G$3370,0),1),"")</f>
        <v/>
      </c>
      <c r="E680" s="8" t="str">
        <f>IFERROR(INDEX(Archives!E$4:E$3370,MATCH(ROW(D678),Archives!$G$4:$G$3370,0),1),"")</f>
        <v/>
      </c>
      <c r="F680" s="12" t="str">
        <f>IFERROR(INDEX(Archives!F$4:F$3370,MATCH(ROW(E678),Archives!$G$4:$G$3370,0),1),"")</f>
        <v/>
      </c>
    </row>
    <row r="681" spans="2:6" ht="19.149999999999999" customHeight="1" x14ac:dyDescent="0.25">
      <c r="B681" s="6" t="str">
        <f>IFERROR(INDEX(Archives!B$4:B$3370,MATCH(ROW(A679),Archives!$G$4:$G$3370,0),1),"")</f>
        <v/>
      </c>
      <c r="C681" s="12" t="str">
        <f>IFERROR(INDEX(Archives!C$4:C$3370,MATCH(ROW(B679),Archives!$G$4:$G$3370,0),1),"")</f>
        <v/>
      </c>
      <c r="D681" s="7" t="str">
        <f>IFERROR(INDEX(Archives!D$4:D$3370,MATCH(ROW(C679),Archives!$G$4:$G$3370,0),1),"")</f>
        <v/>
      </c>
      <c r="E681" s="8" t="str">
        <f>IFERROR(INDEX(Archives!E$4:E$3370,MATCH(ROW(D679),Archives!$G$4:$G$3370,0),1),"")</f>
        <v/>
      </c>
      <c r="F681" s="12" t="str">
        <f>IFERROR(INDEX(Archives!F$4:F$3370,MATCH(ROW(E679),Archives!$G$4:$G$3370,0),1),"")</f>
        <v/>
      </c>
    </row>
    <row r="682" spans="2:6" ht="19.149999999999999" customHeight="1" x14ac:dyDescent="0.25">
      <c r="B682" s="6" t="str">
        <f>IFERROR(INDEX(Archives!B$4:B$3370,MATCH(ROW(A680),Archives!$G$4:$G$3370,0),1),"")</f>
        <v/>
      </c>
      <c r="C682" s="12" t="str">
        <f>IFERROR(INDEX(Archives!C$4:C$3370,MATCH(ROW(B680),Archives!$G$4:$G$3370,0),1),"")</f>
        <v/>
      </c>
      <c r="D682" s="7" t="str">
        <f>IFERROR(INDEX(Archives!D$4:D$3370,MATCH(ROW(C680),Archives!$G$4:$G$3370,0),1),"")</f>
        <v/>
      </c>
      <c r="E682" s="8" t="str">
        <f>IFERROR(INDEX(Archives!E$4:E$3370,MATCH(ROW(D680),Archives!$G$4:$G$3370,0),1),"")</f>
        <v/>
      </c>
      <c r="F682" s="12" t="str">
        <f>IFERROR(INDEX(Archives!F$4:F$3370,MATCH(ROW(E680),Archives!$G$4:$G$3370,0),1),"")</f>
        <v/>
      </c>
    </row>
    <row r="683" spans="2:6" ht="19.149999999999999" customHeight="1" x14ac:dyDescent="0.25">
      <c r="B683" s="6" t="str">
        <f>IFERROR(INDEX(Archives!B$4:B$3370,MATCH(ROW(A681),Archives!$G$4:$G$3370,0),1),"")</f>
        <v/>
      </c>
      <c r="C683" s="12" t="str">
        <f>IFERROR(INDEX(Archives!C$4:C$3370,MATCH(ROW(B681),Archives!$G$4:$G$3370,0),1),"")</f>
        <v/>
      </c>
      <c r="D683" s="7" t="str">
        <f>IFERROR(INDEX(Archives!D$4:D$3370,MATCH(ROW(C681),Archives!$G$4:$G$3370,0),1),"")</f>
        <v/>
      </c>
      <c r="E683" s="8" t="str">
        <f>IFERROR(INDEX(Archives!E$4:E$3370,MATCH(ROW(D681),Archives!$G$4:$G$3370,0),1),"")</f>
        <v/>
      </c>
      <c r="F683" s="12" t="str">
        <f>IFERROR(INDEX(Archives!F$4:F$3370,MATCH(ROW(E681),Archives!$G$4:$G$3370,0),1),"")</f>
        <v/>
      </c>
    </row>
    <row r="684" spans="2:6" ht="19.149999999999999" customHeight="1" x14ac:dyDescent="0.25">
      <c r="B684" s="6" t="str">
        <f>IFERROR(INDEX(Archives!B$4:B$3370,MATCH(ROW(A682),Archives!$G$4:$G$3370,0),1),"")</f>
        <v/>
      </c>
      <c r="C684" s="12" t="str">
        <f>IFERROR(INDEX(Archives!C$4:C$3370,MATCH(ROW(B682),Archives!$G$4:$G$3370,0),1),"")</f>
        <v/>
      </c>
      <c r="D684" s="7" t="str">
        <f>IFERROR(INDEX(Archives!D$4:D$3370,MATCH(ROW(C682),Archives!$G$4:$G$3370,0),1),"")</f>
        <v/>
      </c>
      <c r="E684" s="8" t="str">
        <f>IFERROR(INDEX(Archives!E$4:E$3370,MATCH(ROW(D682),Archives!$G$4:$G$3370,0),1),"")</f>
        <v/>
      </c>
      <c r="F684" s="12" t="str">
        <f>IFERROR(INDEX(Archives!F$4:F$3370,MATCH(ROW(E682),Archives!$G$4:$G$3370,0),1),"")</f>
        <v/>
      </c>
    </row>
    <row r="685" spans="2:6" ht="19.149999999999999" customHeight="1" x14ac:dyDescent="0.25">
      <c r="B685" s="6" t="str">
        <f>IFERROR(INDEX(Archives!B$4:B$3370,MATCH(ROW(A683),Archives!$G$4:$G$3370,0),1),"")</f>
        <v/>
      </c>
      <c r="C685" s="12" t="str">
        <f>IFERROR(INDEX(Archives!C$4:C$3370,MATCH(ROW(B683),Archives!$G$4:$G$3370,0),1),"")</f>
        <v/>
      </c>
      <c r="D685" s="7" t="str">
        <f>IFERROR(INDEX(Archives!D$4:D$3370,MATCH(ROW(C683),Archives!$G$4:$G$3370,0),1),"")</f>
        <v/>
      </c>
      <c r="E685" s="8" t="str">
        <f>IFERROR(INDEX(Archives!E$4:E$3370,MATCH(ROW(D683),Archives!$G$4:$G$3370,0),1),"")</f>
        <v/>
      </c>
      <c r="F685" s="12" t="str">
        <f>IFERROR(INDEX(Archives!F$4:F$3370,MATCH(ROW(E683),Archives!$G$4:$G$3370,0),1),"")</f>
        <v/>
      </c>
    </row>
    <row r="686" spans="2:6" ht="19.149999999999999" customHeight="1" x14ac:dyDescent="0.25">
      <c r="B686" s="6" t="str">
        <f>IFERROR(INDEX(Archives!B$4:B$3370,MATCH(ROW(A684),Archives!$G$4:$G$3370,0),1),"")</f>
        <v/>
      </c>
      <c r="C686" s="12" t="str">
        <f>IFERROR(INDEX(Archives!C$4:C$3370,MATCH(ROW(B684),Archives!$G$4:$G$3370,0),1),"")</f>
        <v/>
      </c>
      <c r="D686" s="7" t="str">
        <f>IFERROR(INDEX(Archives!D$4:D$3370,MATCH(ROW(C684),Archives!$G$4:$G$3370,0),1),"")</f>
        <v/>
      </c>
      <c r="E686" s="8" t="str">
        <f>IFERROR(INDEX(Archives!E$4:E$3370,MATCH(ROW(D684),Archives!$G$4:$G$3370,0),1),"")</f>
        <v/>
      </c>
      <c r="F686" s="12" t="str">
        <f>IFERROR(INDEX(Archives!F$4:F$3370,MATCH(ROW(E684),Archives!$G$4:$G$3370,0),1),"")</f>
        <v/>
      </c>
    </row>
    <row r="687" spans="2:6" ht="19.149999999999999" customHeight="1" x14ac:dyDescent="0.25">
      <c r="B687" s="6" t="str">
        <f>IFERROR(INDEX(Archives!B$4:B$3370,MATCH(ROW(A685),Archives!$G$4:$G$3370,0),1),"")</f>
        <v/>
      </c>
      <c r="C687" s="12" t="str">
        <f>IFERROR(INDEX(Archives!C$4:C$3370,MATCH(ROW(B685),Archives!$G$4:$G$3370,0),1),"")</f>
        <v/>
      </c>
      <c r="D687" s="7" t="str">
        <f>IFERROR(INDEX(Archives!D$4:D$3370,MATCH(ROW(C685),Archives!$G$4:$G$3370,0),1),"")</f>
        <v/>
      </c>
      <c r="E687" s="8" t="str">
        <f>IFERROR(INDEX(Archives!E$4:E$3370,MATCH(ROW(D685),Archives!$G$4:$G$3370,0),1),"")</f>
        <v/>
      </c>
      <c r="F687" s="12" t="str">
        <f>IFERROR(INDEX(Archives!F$4:F$3370,MATCH(ROW(E685),Archives!$G$4:$G$3370,0),1),"")</f>
        <v/>
      </c>
    </row>
    <row r="688" spans="2:6" ht="19.149999999999999" customHeight="1" x14ac:dyDescent="0.25">
      <c r="B688" s="6" t="str">
        <f>IFERROR(INDEX(Archives!B$4:B$3370,MATCH(ROW(A686),Archives!$G$4:$G$3370,0),1),"")</f>
        <v/>
      </c>
      <c r="C688" s="12" t="str">
        <f>IFERROR(INDEX(Archives!C$4:C$3370,MATCH(ROW(B686),Archives!$G$4:$G$3370,0),1),"")</f>
        <v/>
      </c>
      <c r="D688" s="7" t="str">
        <f>IFERROR(INDEX(Archives!D$4:D$3370,MATCH(ROW(C686),Archives!$G$4:$G$3370,0),1),"")</f>
        <v/>
      </c>
      <c r="E688" s="8" t="str">
        <f>IFERROR(INDEX(Archives!E$4:E$3370,MATCH(ROW(D686),Archives!$G$4:$G$3370,0),1),"")</f>
        <v/>
      </c>
      <c r="F688" s="12" t="str">
        <f>IFERROR(INDEX(Archives!F$4:F$3370,MATCH(ROW(E686),Archives!$G$4:$G$3370,0),1),"")</f>
        <v/>
      </c>
    </row>
    <row r="689" spans="2:6" ht="19.149999999999999" customHeight="1" x14ac:dyDescent="0.25">
      <c r="B689" s="6" t="str">
        <f>IFERROR(INDEX(Archives!B$4:B$3370,MATCH(ROW(A687),Archives!$G$4:$G$3370,0),1),"")</f>
        <v/>
      </c>
      <c r="C689" s="12" t="str">
        <f>IFERROR(INDEX(Archives!C$4:C$3370,MATCH(ROW(B687),Archives!$G$4:$G$3370,0),1),"")</f>
        <v/>
      </c>
      <c r="D689" s="7" t="str">
        <f>IFERROR(INDEX(Archives!D$4:D$3370,MATCH(ROW(C687),Archives!$G$4:$G$3370,0),1),"")</f>
        <v/>
      </c>
      <c r="E689" s="8" t="str">
        <f>IFERROR(INDEX(Archives!E$4:E$3370,MATCH(ROW(D687),Archives!$G$4:$G$3370,0),1),"")</f>
        <v/>
      </c>
      <c r="F689" s="12" t="str">
        <f>IFERROR(INDEX(Archives!F$4:F$3370,MATCH(ROW(E687),Archives!$G$4:$G$3370,0),1),"")</f>
        <v/>
      </c>
    </row>
    <row r="690" spans="2:6" ht="19.149999999999999" customHeight="1" x14ac:dyDescent="0.25">
      <c r="B690" s="6" t="str">
        <f>IFERROR(INDEX(Archives!B$4:B$3370,MATCH(ROW(A688),Archives!$G$4:$G$3370,0),1),"")</f>
        <v/>
      </c>
      <c r="C690" s="12" t="str">
        <f>IFERROR(INDEX(Archives!C$4:C$3370,MATCH(ROW(B688),Archives!$G$4:$G$3370,0),1),"")</f>
        <v/>
      </c>
      <c r="D690" s="7" t="str">
        <f>IFERROR(INDEX(Archives!D$4:D$3370,MATCH(ROW(C688),Archives!$G$4:$G$3370,0),1),"")</f>
        <v/>
      </c>
      <c r="E690" s="8" t="str">
        <f>IFERROR(INDEX(Archives!E$4:E$3370,MATCH(ROW(D688),Archives!$G$4:$G$3370,0),1),"")</f>
        <v/>
      </c>
      <c r="F690" s="12" t="str">
        <f>IFERROR(INDEX(Archives!F$4:F$3370,MATCH(ROW(E688),Archives!$G$4:$G$3370,0),1),"")</f>
        <v/>
      </c>
    </row>
    <row r="691" spans="2:6" ht="19.149999999999999" customHeight="1" x14ac:dyDescent="0.25">
      <c r="B691" s="6" t="str">
        <f>IFERROR(INDEX(Archives!B$4:B$3370,MATCH(ROW(A689),Archives!$G$4:$G$3370,0),1),"")</f>
        <v/>
      </c>
      <c r="C691" s="12" t="str">
        <f>IFERROR(INDEX(Archives!C$4:C$3370,MATCH(ROW(B689),Archives!$G$4:$G$3370,0),1),"")</f>
        <v/>
      </c>
      <c r="D691" s="7" t="str">
        <f>IFERROR(INDEX(Archives!D$4:D$3370,MATCH(ROW(C689),Archives!$G$4:$G$3370,0),1),"")</f>
        <v/>
      </c>
      <c r="E691" s="8" t="str">
        <f>IFERROR(INDEX(Archives!E$4:E$3370,MATCH(ROW(D689),Archives!$G$4:$G$3370,0),1),"")</f>
        <v/>
      </c>
      <c r="F691" s="12" t="str">
        <f>IFERROR(INDEX(Archives!F$4:F$3370,MATCH(ROW(E689),Archives!$G$4:$G$3370,0),1),"")</f>
        <v/>
      </c>
    </row>
    <row r="692" spans="2:6" ht="19.149999999999999" customHeight="1" x14ac:dyDescent="0.25">
      <c r="B692" s="6" t="str">
        <f>IFERROR(INDEX(Archives!B$4:B$3370,MATCH(ROW(A690),Archives!$G$4:$G$3370,0),1),"")</f>
        <v/>
      </c>
      <c r="C692" s="12" t="str">
        <f>IFERROR(INDEX(Archives!C$4:C$3370,MATCH(ROW(B690),Archives!$G$4:$G$3370,0),1),"")</f>
        <v/>
      </c>
      <c r="D692" s="7" t="str">
        <f>IFERROR(INDEX(Archives!D$4:D$3370,MATCH(ROW(C690),Archives!$G$4:$G$3370,0),1),"")</f>
        <v/>
      </c>
      <c r="E692" s="8" t="str">
        <f>IFERROR(INDEX(Archives!E$4:E$3370,MATCH(ROW(D690),Archives!$G$4:$G$3370,0),1),"")</f>
        <v/>
      </c>
      <c r="F692" s="12" t="str">
        <f>IFERROR(INDEX(Archives!F$4:F$3370,MATCH(ROW(E690),Archives!$G$4:$G$3370,0),1),"")</f>
        <v/>
      </c>
    </row>
    <row r="693" spans="2:6" ht="19.149999999999999" customHeight="1" x14ac:dyDescent="0.25">
      <c r="B693" s="6" t="str">
        <f>IFERROR(INDEX(Archives!B$4:B$3370,MATCH(ROW(A691),Archives!$G$4:$G$3370,0),1),"")</f>
        <v/>
      </c>
      <c r="C693" s="12" t="str">
        <f>IFERROR(INDEX(Archives!C$4:C$3370,MATCH(ROW(B691),Archives!$G$4:$G$3370,0),1),"")</f>
        <v/>
      </c>
      <c r="D693" s="7" t="str">
        <f>IFERROR(INDEX(Archives!D$4:D$3370,MATCH(ROW(C691),Archives!$G$4:$G$3370,0),1),"")</f>
        <v/>
      </c>
      <c r="E693" s="8" t="str">
        <f>IFERROR(INDEX(Archives!E$4:E$3370,MATCH(ROW(D691),Archives!$G$4:$G$3370,0),1),"")</f>
        <v/>
      </c>
      <c r="F693" s="12" t="str">
        <f>IFERROR(INDEX(Archives!F$4:F$3370,MATCH(ROW(E691),Archives!$G$4:$G$3370,0),1),"")</f>
        <v/>
      </c>
    </row>
    <row r="694" spans="2:6" ht="19.149999999999999" customHeight="1" x14ac:dyDescent="0.25">
      <c r="B694" s="6" t="str">
        <f>IFERROR(INDEX(Archives!B$4:B$3370,MATCH(ROW(A692),Archives!$G$4:$G$3370,0),1),"")</f>
        <v/>
      </c>
      <c r="C694" s="12" t="str">
        <f>IFERROR(INDEX(Archives!C$4:C$3370,MATCH(ROW(B692),Archives!$G$4:$G$3370,0),1),"")</f>
        <v/>
      </c>
      <c r="D694" s="7" t="str">
        <f>IFERROR(INDEX(Archives!D$4:D$3370,MATCH(ROW(C692),Archives!$G$4:$G$3370,0),1),"")</f>
        <v/>
      </c>
      <c r="E694" s="8" t="str">
        <f>IFERROR(INDEX(Archives!E$4:E$3370,MATCH(ROW(D692),Archives!$G$4:$G$3370,0),1),"")</f>
        <v/>
      </c>
      <c r="F694" s="12" t="str">
        <f>IFERROR(INDEX(Archives!F$4:F$3370,MATCH(ROW(E692),Archives!$G$4:$G$3370,0),1),"")</f>
        <v/>
      </c>
    </row>
    <row r="695" spans="2:6" ht="19.149999999999999" customHeight="1" x14ac:dyDescent="0.25">
      <c r="B695" s="6" t="str">
        <f>IFERROR(INDEX(Archives!B$4:B$3370,MATCH(ROW(A693),Archives!$G$4:$G$3370,0),1),"")</f>
        <v/>
      </c>
      <c r="C695" s="12" t="str">
        <f>IFERROR(INDEX(Archives!C$4:C$3370,MATCH(ROW(B693),Archives!$G$4:$G$3370,0),1),"")</f>
        <v/>
      </c>
      <c r="D695" s="7" t="str">
        <f>IFERROR(INDEX(Archives!D$4:D$3370,MATCH(ROW(C693),Archives!$G$4:$G$3370,0),1),"")</f>
        <v/>
      </c>
      <c r="E695" s="8" t="str">
        <f>IFERROR(INDEX(Archives!E$4:E$3370,MATCH(ROW(D693),Archives!$G$4:$G$3370,0),1),"")</f>
        <v/>
      </c>
      <c r="F695" s="12" t="str">
        <f>IFERROR(INDEX(Archives!F$4:F$3370,MATCH(ROW(E693),Archives!$G$4:$G$3370,0),1),"")</f>
        <v/>
      </c>
    </row>
    <row r="696" spans="2:6" ht="19.149999999999999" customHeight="1" x14ac:dyDescent="0.25">
      <c r="B696" s="6" t="str">
        <f>IFERROR(INDEX(Archives!B$4:B$3370,MATCH(ROW(A694),Archives!$G$4:$G$3370,0),1),"")</f>
        <v/>
      </c>
      <c r="C696" s="12" t="str">
        <f>IFERROR(INDEX(Archives!C$4:C$3370,MATCH(ROW(B694),Archives!$G$4:$G$3370,0),1),"")</f>
        <v/>
      </c>
      <c r="D696" s="7" t="str">
        <f>IFERROR(INDEX(Archives!D$4:D$3370,MATCH(ROW(C694),Archives!$G$4:$G$3370,0),1),"")</f>
        <v/>
      </c>
      <c r="E696" s="8" t="str">
        <f>IFERROR(INDEX(Archives!E$4:E$3370,MATCH(ROW(D694),Archives!$G$4:$G$3370,0),1),"")</f>
        <v/>
      </c>
      <c r="F696" s="12" t="str">
        <f>IFERROR(INDEX(Archives!F$4:F$3370,MATCH(ROW(E694),Archives!$G$4:$G$3370,0),1),"")</f>
        <v/>
      </c>
    </row>
    <row r="697" spans="2:6" ht="19.149999999999999" customHeight="1" x14ac:dyDescent="0.25">
      <c r="B697" s="6" t="str">
        <f>IFERROR(INDEX(Archives!B$4:B$3370,MATCH(ROW(A695),Archives!$G$4:$G$3370,0),1),"")</f>
        <v/>
      </c>
      <c r="C697" s="12" t="str">
        <f>IFERROR(INDEX(Archives!C$4:C$3370,MATCH(ROW(B695),Archives!$G$4:$G$3370,0),1),"")</f>
        <v/>
      </c>
      <c r="D697" s="7" t="str">
        <f>IFERROR(INDEX(Archives!D$4:D$3370,MATCH(ROW(C695),Archives!$G$4:$G$3370,0),1),"")</f>
        <v/>
      </c>
      <c r="E697" s="8" t="str">
        <f>IFERROR(INDEX(Archives!E$4:E$3370,MATCH(ROW(D695),Archives!$G$4:$G$3370,0),1),"")</f>
        <v/>
      </c>
      <c r="F697" s="12" t="str">
        <f>IFERROR(INDEX(Archives!F$4:F$3370,MATCH(ROW(E695),Archives!$G$4:$G$3370,0),1),"")</f>
        <v/>
      </c>
    </row>
    <row r="698" spans="2:6" ht="19.149999999999999" customHeight="1" x14ac:dyDescent="0.25">
      <c r="B698" s="6" t="str">
        <f>IFERROR(INDEX(Archives!B$4:B$3370,MATCH(ROW(A696),Archives!$G$4:$G$3370,0),1),"")</f>
        <v/>
      </c>
      <c r="C698" s="12" t="str">
        <f>IFERROR(INDEX(Archives!C$4:C$3370,MATCH(ROW(B696),Archives!$G$4:$G$3370,0),1),"")</f>
        <v/>
      </c>
      <c r="D698" s="7" t="str">
        <f>IFERROR(INDEX(Archives!D$4:D$3370,MATCH(ROW(C696),Archives!$G$4:$G$3370,0),1),"")</f>
        <v/>
      </c>
      <c r="E698" s="8" t="str">
        <f>IFERROR(INDEX(Archives!E$4:E$3370,MATCH(ROW(D696),Archives!$G$4:$G$3370,0),1),"")</f>
        <v/>
      </c>
      <c r="F698" s="12" t="str">
        <f>IFERROR(INDEX(Archives!F$4:F$3370,MATCH(ROW(E696),Archives!$G$4:$G$3370,0),1),"")</f>
        <v/>
      </c>
    </row>
    <row r="699" spans="2:6" ht="19.149999999999999" customHeight="1" x14ac:dyDescent="0.25">
      <c r="B699" s="6" t="str">
        <f>IFERROR(INDEX(Archives!B$4:B$3370,MATCH(ROW(A697),Archives!$G$4:$G$3370,0),1),"")</f>
        <v/>
      </c>
      <c r="C699" s="12" t="str">
        <f>IFERROR(INDEX(Archives!C$4:C$3370,MATCH(ROW(B697),Archives!$G$4:$G$3370,0),1),"")</f>
        <v/>
      </c>
      <c r="D699" s="7" t="str">
        <f>IFERROR(INDEX(Archives!D$4:D$3370,MATCH(ROW(C697),Archives!$G$4:$G$3370,0),1),"")</f>
        <v/>
      </c>
      <c r="E699" s="8" t="str">
        <f>IFERROR(INDEX(Archives!E$4:E$3370,MATCH(ROW(D697),Archives!$G$4:$G$3370,0),1),"")</f>
        <v/>
      </c>
      <c r="F699" s="12" t="str">
        <f>IFERROR(INDEX(Archives!F$4:F$3370,MATCH(ROW(E697),Archives!$G$4:$G$3370,0),1),"")</f>
        <v/>
      </c>
    </row>
    <row r="700" spans="2:6" ht="19.149999999999999" customHeight="1" x14ac:dyDescent="0.25">
      <c r="B700" s="6" t="str">
        <f>IFERROR(INDEX(Archives!B$4:B$3370,MATCH(ROW(A698),Archives!$G$4:$G$3370,0),1),"")</f>
        <v/>
      </c>
      <c r="C700" s="12" t="str">
        <f>IFERROR(INDEX(Archives!C$4:C$3370,MATCH(ROW(B698),Archives!$G$4:$G$3370,0),1),"")</f>
        <v/>
      </c>
      <c r="D700" s="7" t="str">
        <f>IFERROR(INDEX(Archives!D$4:D$3370,MATCH(ROW(C698),Archives!$G$4:$G$3370,0),1),"")</f>
        <v/>
      </c>
      <c r="E700" s="8" t="str">
        <f>IFERROR(INDEX(Archives!E$4:E$3370,MATCH(ROW(D698),Archives!$G$4:$G$3370,0),1),"")</f>
        <v/>
      </c>
      <c r="F700" s="12" t="str">
        <f>IFERROR(INDEX(Archives!F$4:F$3370,MATCH(ROW(E698),Archives!$G$4:$G$3370,0),1),"")</f>
        <v/>
      </c>
    </row>
    <row r="701" spans="2:6" ht="19.149999999999999" customHeight="1" x14ac:dyDescent="0.25">
      <c r="B701" s="6" t="str">
        <f>IFERROR(INDEX(Archives!B$4:B$3370,MATCH(ROW(A699),Archives!$G$4:$G$3370,0),1),"")</f>
        <v/>
      </c>
      <c r="C701" s="12" t="str">
        <f>IFERROR(INDEX(Archives!C$4:C$3370,MATCH(ROW(B699),Archives!$G$4:$G$3370,0),1),"")</f>
        <v/>
      </c>
      <c r="D701" s="7" t="str">
        <f>IFERROR(INDEX(Archives!D$4:D$3370,MATCH(ROW(C699),Archives!$G$4:$G$3370,0),1),"")</f>
        <v/>
      </c>
      <c r="E701" s="8" t="str">
        <f>IFERROR(INDEX(Archives!E$4:E$3370,MATCH(ROW(D699),Archives!$G$4:$G$3370,0),1),"")</f>
        <v/>
      </c>
      <c r="F701" s="12" t="str">
        <f>IFERROR(INDEX(Archives!F$4:F$3370,MATCH(ROW(E699),Archives!$G$4:$G$3370,0),1),"")</f>
        <v/>
      </c>
    </row>
    <row r="702" spans="2:6" ht="19.149999999999999" customHeight="1" x14ac:dyDescent="0.25">
      <c r="B702" s="6" t="str">
        <f>IFERROR(INDEX(Archives!B$4:B$3370,MATCH(ROW(A700),Archives!$G$4:$G$3370,0),1),"")</f>
        <v/>
      </c>
      <c r="C702" s="12" t="str">
        <f>IFERROR(INDEX(Archives!C$4:C$3370,MATCH(ROW(B700),Archives!$G$4:$G$3370,0),1),"")</f>
        <v/>
      </c>
      <c r="D702" s="7" t="str">
        <f>IFERROR(INDEX(Archives!D$4:D$3370,MATCH(ROW(C700),Archives!$G$4:$G$3370,0),1),"")</f>
        <v/>
      </c>
      <c r="E702" s="8" t="str">
        <f>IFERROR(INDEX(Archives!E$4:E$3370,MATCH(ROW(D700),Archives!$G$4:$G$3370,0),1),"")</f>
        <v/>
      </c>
      <c r="F702" s="12" t="str">
        <f>IFERROR(INDEX(Archives!F$4:F$3370,MATCH(ROW(E700),Archives!$G$4:$G$3370,0),1),"")</f>
        <v/>
      </c>
    </row>
    <row r="703" spans="2:6" ht="19.149999999999999" customHeight="1" x14ac:dyDescent="0.25">
      <c r="B703" s="6" t="str">
        <f>IFERROR(INDEX(Archives!B$4:B$3370,MATCH(ROW(A701),Archives!$G$4:$G$3370,0),1),"")</f>
        <v/>
      </c>
      <c r="C703" s="12" t="str">
        <f>IFERROR(INDEX(Archives!C$4:C$3370,MATCH(ROW(B701),Archives!$G$4:$G$3370,0),1),"")</f>
        <v/>
      </c>
      <c r="D703" s="7" t="str">
        <f>IFERROR(INDEX(Archives!D$4:D$3370,MATCH(ROW(C701),Archives!$G$4:$G$3370,0),1),"")</f>
        <v/>
      </c>
      <c r="E703" s="8" t="str">
        <f>IFERROR(INDEX(Archives!E$4:E$3370,MATCH(ROW(D701),Archives!$G$4:$G$3370,0),1),"")</f>
        <v/>
      </c>
      <c r="F703" s="12" t="str">
        <f>IFERROR(INDEX(Archives!F$4:F$3370,MATCH(ROW(E701),Archives!$G$4:$G$3370,0),1),"")</f>
        <v/>
      </c>
    </row>
    <row r="704" spans="2:6" ht="19.149999999999999" customHeight="1" x14ac:dyDescent="0.25">
      <c r="B704" s="6" t="str">
        <f>IFERROR(INDEX(Archives!B$4:B$3370,MATCH(ROW(A702),Archives!$G$4:$G$3370,0),1),"")</f>
        <v/>
      </c>
      <c r="C704" s="12" t="str">
        <f>IFERROR(INDEX(Archives!C$4:C$3370,MATCH(ROW(B702),Archives!$G$4:$G$3370,0),1),"")</f>
        <v/>
      </c>
      <c r="D704" s="7" t="str">
        <f>IFERROR(INDEX(Archives!D$4:D$3370,MATCH(ROW(C702),Archives!$G$4:$G$3370,0),1),"")</f>
        <v/>
      </c>
      <c r="E704" s="8" t="str">
        <f>IFERROR(INDEX(Archives!E$4:E$3370,MATCH(ROW(D702),Archives!$G$4:$G$3370,0),1),"")</f>
        <v/>
      </c>
      <c r="F704" s="12" t="str">
        <f>IFERROR(INDEX(Archives!F$4:F$3370,MATCH(ROW(E702),Archives!$G$4:$G$3370,0),1),"")</f>
        <v/>
      </c>
    </row>
    <row r="705" spans="2:6" ht="19.149999999999999" customHeight="1" x14ac:dyDescent="0.25">
      <c r="B705" s="6" t="str">
        <f>IFERROR(INDEX(Archives!B$4:B$3370,MATCH(ROW(A703),Archives!$G$4:$G$3370,0),1),"")</f>
        <v/>
      </c>
      <c r="C705" s="12" t="str">
        <f>IFERROR(INDEX(Archives!C$4:C$3370,MATCH(ROW(B703),Archives!$G$4:$G$3370,0),1),"")</f>
        <v/>
      </c>
      <c r="D705" s="7" t="str">
        <f>IFERROR(INDEX(Archives!D$4:D$3370,MATCH(ROW(C703),Archives!$G$4:$G$3370,0),1),"")</f>
        <v/>
      </c>
      <c r="E705" s="8" t="str">
        <f>IFERROR(INDEX(Archives!E$4:E$3370,MATCH(ROW(D703),Archives!$G$4:$G$3370,0),1),"")</f>
        <v/>
      </c>
      <c r="F705" s="12" t="str">
        <f>IFERROR(INDEX(Archives!F$4:F$3370,MATCH(ROW(E703),Archives!$G$4:$G$3370,0),1),"")</f>
        <v/>
      </c>
    </row>
    <row r="706" spans="2:6" ht="19.149999999999999" customHeight="1" x14ac:dyDescent="0.25">
      <c r="B706" s="6" t="str">
        <f>IFERROR(INDEX(Archives!B$4:B$3370,MATCH(ROW(A704),Archives!$G$4:$G$3370,0),1),"")</f>
        <v/>
      </c>
      <c r="C706" s="12" t="str">
        <f>IFERROR(INDEX(Archives!C$4:C$3370,MATCH(ROW(B704),Archives!$G$4:$G$3370,0),1),"")</f>
        <v/>
      </c>
      <c r="D706" s="7" t="str">
        <f>IFERROR(INDEX(Archives!D$4:D$3370,MATCH(ROW(C704),Archives!$G$4:$G$3370,0),1),"")</f>
        <v/>
      </c>
      <c r="E706" s="8" t="str">
        <f>IFERROR(INDEX(Archives!E$4:E$3370,MATCH(ROW(D704),Archives!$G$4:$G$3370,0),1),"")</f>
        <v/>
      </c>
      <c r="F706" s="12" t="str">
        <f>IFERROR(INDEX(Archives!F$4:F$3370,MATCH(ROW(E704),Archives!$G$4:$G$3370,0),1),"")</f>
        <v/>
      </c>
    </row>
    <row r="707" spans="2:6" ht="19.149999999999999" customHeight="1" x14ac:dyDescent="0.25">
      <c r="B707" s="6" t="str">
        <f>IFERROR(INDEX(Archives!B$4:B$3370,MATCH(ROW(A705),Archives!$G$4:$G$3370,0),1),"")</f>
        <v/>
      </c>
      <c r="C707" s="12" t="str">
        <f>IFERROR(INDEX(Archives!C$4:C$3370,MATCH(ROW(B705),Archives!$G$4:$G$3370,0),1),"")</f>
        <v/>
      </c>
      <c r="D707" s="7" t="str">
        <f>IFERROR(INDEX(Archives!D$4:D$3370,MATCH(ROW(C705),Archives!$G$4:$G$3370,0),1),"")</f>
        <v/>
      </c>
      <c r="E707" s="8" t="str">
        <f>IFERROR(INDEX(Archives!E$4:E$3370,MATCH(ROW(D705),Archives!$G$4:$G$3370,0),1),"")</f>
        <v/>
      </c>
      <c r="F707" s="12" t="str">
        <f>IFERROR(INDEX(Archives!F$4:F$3370,MATCH(ROW(E705),Archives!$G$4:$G$3370,0),1),"")</f>
        <v/>
      </c>
    </row>
    <row r="708" spans="2:6" ht="19.149999999999999" customHeight="1" x14ac:dyDescent="0.25">
      <c r="B708" s="6" t="str">
        <f>IFERROR(INDEX(Archives!B$4:B$3370,MATCH(ROW(A706),Archives!$G$4:$G$3370,0),1),"")</f>
        <v/>
      </c>
      <c r="C708" s="12" t="str">
        <f>IFERROR(INDEX(Archives!C$4:C$3370,MATCH(ROW(B706),Archives!$G$4:$G$3370,0),1),"")</f>
        <v/>
      </c>
      <c r="D708" s="7" t="str">
        <f>IFERROR(INDEX(Archives!D$4:D$3370,MATCH(ROW(C706),Archives!$G$4:$G$3370,0),1),"")</f>
        <v/>
      </c>
      <c r="E708" s="8" t="str">
        <f>IFERROR(INDEX(Archives!E$4:E$3370,MATCH(ROW(D706),Archives!$G$4:$G$3370,0),1),"")</f>
        <v/>
      </c>
      <c r="F708" s="12" t="str">
        <f>IFERROR(INDEX(Archives!F$4:F$3370,MATCH(ROW(E706),Archives!$G$4:$G$3370,0),1),"")</f>
        <v/>
      </c>
    </row>
    <row r="709" spans="2:6" ht="19.149999999999999" customHeight="1" x14ac:dyDescent="0.25">
      <c r="B709" s="6" t="str">
        <f>IFERROR(INDEX(Archives!B$4:B$3370,MATCH(ROW(A707),Archives!$G$4:$G$3370,0),1),"")</f>
        <v/>
      </c>
      <c r="C709" s="12" t="str">
        <f>IFERROR(INDEX(Archives!C$4:C$3370,MATCH(ROW(B707),Archives!$G$4:$G$3370,0),1),"")</f>
        <v/>
      </c>
      <c r="D709" s="7" t="str">
        <f>IFERROR(INDEX(Archives!D$4:D$3370,MATCH(ROW(C707),Archives!$G$4:$G$3370,0),1),"")</f>
        <v/>
      </c>
      <c r="E709" s="8" t="str">
        <f>IFERROR(INDEX(Archives!E$4:E$3370,MATCH(ROW(D707),Archives!$G$4:$G$3370,0),1),"")</f>
        <v/>
      </c>
      <c r="F709" s="12" t="str">
        <f>IFERROR(INDEX(Archives!F$4:F$3370,MATCH(ROW(E707),Archives!$G$4:$G$3370,0),1),"")</f>
        <v/>
      </c>
    </row>
    <row r="710" spans="2:6" ht="19.149999999999999" customHeight="1" x14ac:dyDescent="0.25">
      <c r="B710" s="6" t="str">
        <f>IFERROR(INDEX(Archives!B$4:B$3370,MATCH(ROW(A708),Archives!$G$4:$G$3370,0),1),"")</f>
        <v/>
      </c>
      <c r="C710" s="12" t="str">
        <f>IFERROR(INDEX(Archives!C$4:C$3370,MATCH(ROW(B708),Archives!$G$4:$G$3370,0),1),"")</f>
        <v/>
      </c>
      <c r="D710" s="7" t="str">
        <f>IFERROR(INDEX(Archives!D$4:D$3370,MATCH(ROW(C708),Archives!$G$4:$G$3370,0),1),"")</f>
        <v/>
      </c>
      <c r="E710" s="8" t="str">
        <f>IFERROR(INDEX(Archives!E$4:E$3370,MATCH(ROW(D708),Archives!$G$4:$G$3370,0),1),"")</f>
        <v/>
      </c>
      <c r="F710" s="12" t="str">
        <f>IFERROR(INDEX(Archives!F$4:F$3370,MATCH(ROW(E708),Archives!$G$4:$G$3370,0),1),"")</f>
        <v/>
      </c>
    </row>
    <row r="711" spans="2:6" ht="19.149999999999999" customHeight="1" x14ac:dyDescent="0.25">
      <c r="B711" s="6" t="str">
        <f>IFERROR(INDEX(Archives!B$4:B$3370,MATCH(ROW(A709),Archives!$G$4:$G$3370,0),1),"")</f>
        <v/>
      </c>
      <c r="C711" s="12" t="str">
        <f>IFERROR(INDEX(Archives!C$4:C$3370,MATCH(ROW(B709),Archives!$G$4:$G$3370,0),1),"")</f>
        <v/>
      </c>
      <c r="D711" s="7" t="str">
        <f>IFERROR(INDEX(Archives!D$4:D$3370,MATCH(ROW(C709),Archives!$G$4:$G$3370,0),1),"")</f>
        <v/>
      </c>
      <c r="E711" s="8" t="str">
        <f>IFERROR(INDEX(Archives!E$4:E$3370,MATCH(ROW(D709),Archives!$G$4:$G$3370,0),1),"")</f>
        <v/>
      </c>
      <c r="F711" s="12" t="str">
        <f>IFERROR(INDEX(Archives!F$4:F$3370,MATCH(ROW(E709),Archives!$G$4:$G$3370,0),1),"")</f>
        <v/>
      </c>
    </row>
    <row r="712" spans="2:6" ht="19.149999999999999" customHeight="1" x14ac:dyDescent="0.25">
      <c r="B712" s="6" t="str">
        <f>IFERROR(INDEX(Archives!B$4:B$3370,MATCH(ROW(A710),Archives!$G$4:$G$3370,0),1),"")</f>
        <v/>
      </c>
      <c r="C712" s="12" t="str">
        <f>IFERROR(INDEX(Archives!C$4:C$3370,MATCH(ROW(B710),Archives!$G$4:$G$3370,0),1),"")</f>
        <v/>
      </c>
      <c r="D712" s="7" t="str">
        <f>IFERROR(INDEX(Archives!D$4:D$3370,MATCH(ROW(C710),Archives!$G$4:$G$3370,0),1),"")</f>
        <v/>
      </c>
      <c r="E712" s="8" t="str">
        <f>IFERROR(INDEX(Archives!E$4:E$3370,MATCH(ROW(D710),Archives!$G$4:$G$3370,0),1),"")</f>
        <v/>
      </c>
      <c r="F712" s="12" t="str">
        <f>IFERROR(INDEX(Archives!F$4:F$3370,MATCH(ROW(E710),Archives!$G$4:$G$3370,0),1),"")</f>
        <v/>
      </c>
    </row>
    <row r="713" spans="2:6" ht="19.149999999999999" customHeight="1" x14ac:dyDescent="0.25">
      <c r="B713" s="6" t="str">
        <f>IFERROR(INDEX(Archives!B$4:B$3370,MATCH(ROW(A711),Archives!$G$4:$G$3370,0),1),"")</f>
        <v/>
      </c>
      <c r="C713" s="12" t="str">
        <f>IFERROR(INDEX(Archives!C$4:C$3370,MATCH(ROW(B711),Archives!$G$4:$G$3370,0),1),"")</f>
        <v/>
      </c>
      <c r="D713" s="7" t="str">
        <f>IFERROR(INDEX(Archives!D$4:D$3370,MATCH(ROW(C711),Archives!$G$4:$G$3370,0),1),"")</f>
        <v/>
      </c>
      <c r="E713" s="8" t="str">
        <f>IFERROR(INDEX(Archives!E$4:E$3370,MATCH(ROW(D711),Archives!$G$4:$G$3370,0),1),"")</f>
        <v/>
      </c>
      <c r="F713" s="12" t="str">
        <f>IFERROR(INDEX(Archives!F$4:F$3370,MATCH(ROW(E711),Archives!$G$4:$G$3370,0),1),"")</f>
        <v/>
      </c>
    </row>
    <row r="714" spans="2:6" ht="19.149999999999999" customHeight="1" x14ac:dyDescent="0.25">
      <c r="B714" s="6" t="str">
        <f>IFERROR(INDEX(Archives!B$4:B$3370,MATCH(ROW(A712),Archives!$G$4:$G$3370,0),1),"")</f>
        <v/>
      </c>
      <c r="C714" s="12" t="str">
        <f>IFERROR(INDEX(Archives!C$4:C$3370,MATCH(ROW(B712),Archives!$G$4:$G$3370,0),1),"")</f>
        <v/>
      </c>
      <c r="D714" s="7" t="str">
        <f>IFERROR(INDEX(Archives!D$4:D$3370,MATCH(ROW(C712),Archives!$G$4:$G$3370,0),1),"")</f>
        <v/>
      </c>
      <c r="E714" s="8" t="str">
        <f>IFERROR(INDEX(Archives!E$4:E$3370,MATCH(ROW(D712),Archives!$G$4:$G$3370,0),1),"")</f>
        <v/>
      </c>
      <c r="F714" s="12" t="str">
        <f>IFERROR(INDEX(Archives!F$4:F$3370,MATCH(ROW(E712),Archives!$G$4:$G$3370,0),1),"")</f>
        <v/>
      </c>
    </row>
    <row r="715" spans="2:6" ht="19.149999999999999" customHeight="1" x14ac:dyDescent="0.25">
      <c r="B715" s="6" t="str">
        <f>IFERROR(INDEX(Archives!B$4:B$3370,MATCH(ROW(A713),Archives!$G$4:$G$3370,0),1),"")</f>
        <v/>
      </c>
      <c r="C715" s="12" t="str">
        <f>IFERROR(INDEX(Archives!C$4:C$3370,MATCH(ROW(B713),Archives!$G$4:$G$3370,0),1),"")</f>
        <v/>
      </c>
      <c r="D715" s="7" t="str">
        <f>IFERROR(INDEX(Archives!D$4:D$3370,MATCH(ROW(C713),Archives!$G$4:$G$3370,0),1),"")</f>
        <v/>
      </c>
      <c r="E715" s="8" t="str">
        <f>IFERROR(INDEX(Archives!E$4:E$3370,MATCH(ROW(D713),Archives!$G$4:$G$3370,0),1),"")</f>
        <v/>
      </c>
      <c r="F715" s="12" t="str">
        <f>IFERROR(INDEX(Archives!F$4:F$3370,MATCH(ROW(E713),Archives!$G$4:$G$3370,0),1),"")</f>
        <v/>
      </c>
    </row>
    <row r="716" spans="2:6" ht="19.149999999999999" customHeight="1" x14ac:dyDescent="0.25">
      <c r="B716" s="6" t="str">
        <f>IFERROR(INDEX(Archives!B$4:B$3370,MATCH(ROW(A714),Archives!$G$4:$G$3370,0),1),"")</f>
        <v/>
      </c>
      <c r="C716" s="12" t="str">
        <f>IFERROR(INDEX(Archives!C$4:C$3370,MATCH(ROW(B714),Archives!$G$4:$G$3370,0),1),"")</f>
        <v/>
      </c>
      <c r="D716" s="7" t="str">
        <f>IFERROR(INDEX(Archives!D$4:D$3370,MATCH(ROW(C714),Archives!$G$4:$G$3370,0),1),"")</f>
        <v/>
      </c>
      <c r="E716" s="8" t="str">
        <f>IFERROR(INDEX(Archives!E$4:E$3370,MATCH(ROW(D714),Archives!$G$4:$G$3370,0),1),"")</f>
        <v/>
      </c>
      <c r="F716" s="12" t="str">
        <f>IFERROR(INDEX(Archives!F$4:F$3370,MATCH(ROW(E714),Archives!$G$4:$G$3370,0),1),"")</f>
        <v/>
      </c>
    </row>
    <row r="717" spans="2:6" ht="19.149999999999999" customHeight="1" x14ac:dyDescent="0.25">
      <c r="B717" s="6" t="str">
        <f>IFERROR(INDEX(Archives!B$4:B$3370,MATCH(ROW(A715),Archives!$G$4:$G$3370,0),1),"")</f>
        <v/>
      </c>
      <c r="C717" s="12" t="str">
        <f>IFERROR(INDEX(Archives!C$4:C$3370,MATCH(ROW(B715),Archives!$G$4:$G$3370,0),1),"")</f>
        <v/>
      </c>
      <c r="D717" s="7" t="str">
        <f>IFERROR(INDEX(Archives!D$4:D$3370,MATCH(ROW(C715),Archives!$G$4:$G$3370,0),1),"")</f>
        <v/>
      </c>
      <c r="E717" s="8" t="str">
        <f>IFERROR(INDEX(Archives!E$4:E$3370,MATCH(ROW(D715),Archives!$G$4:$G$3370,0),1),"")</f>
        <v/>
      </c>
      <c r="F717" s="12" t="str">
        <f>IFERROR(INDEX(Archives!F$4:F$3370,MATCH(ROW(E715),Archives!$G$4:$G$3370,0),1),"")</f>
        <v/>
      </c>
    </row>
    <row r="718" spans="2:6" ht="19.149999999999999" customHeight="1" x14ac:dyDescent="0.25">
      <c r="B718" s="6" t="str">
        <f>IFERROR(INDEX(Archives!B$4:B$3370,MATCH(ROW(A716),Archives!$G$4:$G$3370,0),1),"")</f>
        <v/>
      </c>
      <c r="C718" s="12" t="str">
        <f>IFERROR(INDEX(Archives!C$4:C$3370,MATCH(ROW(B716),Archives!$G$4:$G$3370,0),1),"")</f>
        <v/>
      </c>
      <c r="D718" s="7" t="str">
        <f>IFERROR(INDEX(Archives!D$4:D$3370,MATCH(ROW(C716),Archives!$G$4:$G$3370,0),1),"")</f>
        <v/>
      </c>
      <c r="E718" s="8" t="str">
        <f>IFERROR(INDEX(Archives!E$4:E$3370,MATCH(ROW(D716),Archives!$G$4:$G$3370,0),1),"")</f>
        <v/>
      </c>
      <c r="F718" s="12" t="str">
        <f>IFERROR(INDEX(Archives!F$4:F$3370,MATCH(ROW(E716),Archives!$G$4:$G$3370,0),1),"")</f>
        <v/>
      </c>
    </row>
    <row r="719" spans="2:6" ht="19.149999999999999" customHeight="1" x14ac:dyDescent="0.25">
      <c r="B719" s="6" t="str">
        <f>IFERROR(INDEX(Archives!B$4:B$3370,MATCH(ROW(A717),Archives!$G$4:$G$3370,0),1),"")</f>
        <v/>
      </c>
      <c r="C719" s="12" t="str">
        <f>IFERROR(INDEX(Archives!C$4:C$3370,MATCH(ROW(B717),Archives!$G$4:$G$3370,0),1),"")</f>
        <v/>
      </c>
      <c r="D719" s="7" t="str">
        <f>IFERROR(INDEX(Archives!D$4:D$3370,MATCH(ROW(C717),Archives!$G$4:$G$3370,0),1),"")</f>
        <v/>
      </c>
      <c r="E719" s="8" t="str">
        <f>IFERROR(INDEX(Archives!E$4:E$3370,MATCH(ROW(D717),Archives!$G$4:$G$3370,0),1),"")</f>
        <v/>
      </c>
      <c r="F719" s="12" t="str">
        <f>IFERROR(INDEX(Archives!F$4:F$3370,MATCH(ROW(E717),Archives!$G$4:$G$3370,0),1),"")</f>
        <v/>
      </c>
    </row>
    <row r="720" spans="2:6" ht="19.149999999999999" customHeight="1" x14ac:dyDescent="0.25">
      <c r="B720" s="6" t="str">
        <f>IFERROR(INDEX(Archives!B$4:B$3370,MATCH(ROW(A718),Archives!$G$4:$G$3370,0),1),"")</f>
        <v/>
      </c>
      <c r="C720" s="12" t="str">
        <f>IFERROR(INDEX(Archives!C$4:C$3370,MATCH(ROW(B718),Archives!$G$4:$G$3370,0),1),"")</f>
        <v/>
      </c>
      <c r="D720" s="7" t="str">
        <f>IFERROR(INDEX(Archives!D$4:D$3370,MATCH(ROW(C718),Archives!$G$4:$G$3370,0),1),"")</f>
        <v/>
      </c>
      <c r="E720" s="8" t="str">
        <f>IFERROR(INDEX(Archives!E$4:E$3370,MATCH(ROW(D718),Archives!$G$4:$G$3370,0),1),"")</f>
        <v/>
      </c>
      <c r="F720" s="12" t="str">
        <f>IFERROR(INDEX(Archives!F$4:F$3370,MATCH(ROW(E718),Archives!$G$4:$G$3370,0),1),"")</f>
        <v/>
      </c>
    </row>
    <row r="721" spans="2:6" ht="19.149999999999999" customHeight="1" x14ac:dyDescent="0.25">
      <c r="B721" s="6" t="str">
        <f>IFERROR(INDEX(Archives!B$4:B$3370,MATCH(ROW(A719),Archives!$G$4:$G$3370,0),1),"")</f>
        <v/>
      </c>
      <c r="C721" s="12" t="str">
        <f>IFERROR(INDEX(Archives!C$4:C$3370,MATCH(ROW(B719),Archives!$G$4:$G$3370,0),1),"")</f>
        <v/>
      </c>
      <c r="D721" s="7" t="str">
        <f>IFERROR(INDEX(Archives!D$4:D$3370,MATCH(ROW(C719),Archives!$G$4:$G$3370,0),1),"")</f>
        <v/>
      </c>
      <c r="E721" s="8" t="str">
        <f>IFERROR(INDEX(Archives!E$4:E$3370,MATCH(ROW(D719),Archives!$G$4:$G$3370,0),1),"")</f>
        <v/>
      </c>
      <c r="F721" s="12" t="str">
        <f>IFERROR(INDEX(Archives!F$4:F$3370,MATCH(ROW(E719),Archives!$G$4:$G$3370,0),1),"")</f>
        <v/>
      </c>
    </row>
    <row r="722" spans="2:6" ht="19.149999999999999" customHeight="1" x14ac:dyDescent="0.25">
      <c r="B722" s="6" t="str">
        <f>IFERROR(INDEX(Archives!B$4:B$3370,MATCH(ROW(A720),Archives!$G$4:$G$3370,0),1),"")</f>
        <v/>
      </c>
      <c r="C722" s="12" t="str">
        <f>IFERROR(INDEX(Archives!C$4:C$3370,MATCH(ROW(B720),Archives!$G$4:$G$3370,0),1),"")</f>
        <v/>
      </c>
      <c r="D722" s="7" t="str">
        <f>IFERROR(INDEX(Archives!D$4:D$3370,MATCH(ROW(C720),Archives!$G$4:$G$3370,0),1),"")</f>
        <v/>
      </c>
      <c r="E722" s="8" t="str">
        <f>IFERROR(INDEX(Archives!E$4:E$3370,MATCH(ROW(D720),Archives!$G$4:$G$3370,0),1),"")</f>
        <v/>
      </c>
      <c r="F722" s="12" t="str">
        <f>IFERROR(INDEX(Archives!F$4:F$3370,MATCH(ROW(E720),Archives!$G$4:$G$3370,0),1),"")</f>
        <v/>
      </c>
    </row>
    <row r="723" spans="2:6" ht="19.149999999999999" customHeight="1" x14ac:dyDescent="0.25">
      <c r="B723" s="6" t="str">
        <f>IFERROR(INDEX(Archives!B$4:B$3370,MATCH(ROW(A721),Archives!$G$4:$G$3370,0),1),"")</f>
        <v/>
      </c>
      <c r="C723" s="12" t="str">
        <f>IFERROR(INDEX(Archives!C$4:C$3370,MATCH(ROW(B721),Archives!$G$4:$G$3370,0),1),"")</f>
        <v/>
      </c>
      <c r="D723" s="7" t="str">
        <f>IFERROR(INDEX(Archives!D$4:D$3370,MATCH(ROW(C721),Archives!$G$4:$G$3370,0),1),"")</f>
        <v/>
      </c>
      <c r="E723" s="8" t="str">
        <f>IFERROR(INDEX(Archives!E$4:E$3370,MATCH(ROW(D721),Archives!$G$4:$G$3370,0),1),"")</f>
        <v/>
      </c>
      <c r="F723" s="12" t="str">
        <f>IFERROR(INDEX(Archives!F$4:F$3370,MATCH(ROW(E721),Archives!$G$4:$G$3370,0),1),"")</f>
        <v/>
      </c>
    </row>
    <row r="724" spans="2:6" ht="19.149999999999999" customHeight="1" x14ac:dyDescent="0.25">
      <c r="B724" s="6" t="str">
        <f>IFERROR(INDEX(Archives!B$4:B$3370,MATCH(ROW(A722),Archives!$G$4:$G$3370,0),1),"")</f>
        <v/>
      </c>
      <c r="C724" s="12" t="str">
        <f>IFERROR(INDEX(Archives!C$4:C$3370,MATCH(ROW(B722),Archives!$G$4:$G$3370,0),1),"")</f>
        <v/>
      </c>
      <c r="D724" s="7" t="str">
        <f>IFERROR(INDEX(Archives!D$4:D$3370,MATCH(ROW(C722),Archives!$G$4:$G$3370,0),1),"")</f>
        <v/>
      </c>
      <c r="E724" s="8" t="str">
        <f>IFERROR(INDEX(Archives!E$4:E$3370,MATCH(ROW(D722),Archives!$G$4:$G$3370,0),1),"")</f>
        <v/>
      </c>
      <c r="F724" s="12" t="str">
        <f>IFERROR(INDEX(Archives!F$4:F$3370,MATCH(ROW(E722),Archives!$G$4:$G$3370,0),1),"")</f>
        <v/>
      </c>
    </row>
    <row r="725" spans="2:6" ht="19.149999999999999" customHeight="1" x14ac:dyDescent="0.25">
      <c r="B725" s="6" t="str">
        <f>IFERROR(INDEX(Archives!B$4:B$3370,MATCH(ROW(A723),Archives!$G$4:$G$3370,0),1),"")</f>
        <v/>
      </c>
      <c r="C725" s="12" t="str">
        <f>IFERROR(INDEX(Archives!C$4:C$3370,MATCH(ROW(B723),Archives!$G$4:$G$3370,0),1),"")</f>
        <v/>
      </c>
      <c r="D725" s="7" t="str">
        <f>IFERROR(INDEX(Archives!D$4:D$3370,MATCH(ROW(C723),Archives!$G$4:$G$3370,0),1),"")</f>
        <v/>
      </c>
      <c r="E725" s="8" t="str">
        <f>IFERROR(INDEX(Archives!E$4:E$3370,MATCH(ROW(D723),Archives!$G$4:$G$3370,0),1),"")</f>
        <v/>
      </c>
      <c r="F725" s="12" t="str">
        <f>IFERROR(INDEX(Archives!F$4:F$3370,MATCH(ROW(E723),Archives!$G$4:$G$3370,0),1),"")</f>
        <v/>
      </c>
    </row>
    <row r="726" spans="2:6" ht="19.149999999999999" customHeight="1" x14ac:dyDescent="0.25">
      <c r="B726" s="6" t="str">
        <f>IFERROR(INDEX(Archives!B$4:B$3370,MATCH(ROW(A724),Archives!$G$4:$G$3370,0),1),"")</f>
        <v/>
      </c>
      <c r="C726" s="12" t="str">
        <f>IFERROR(INDEX(Archives!C$4:C$3370,MATCH(ROW(B724),Archives!$G$4:$G$3370,0),1),"")</f>
        <v/>
      </c>
      <c r="D726" s="7" t="str">
        <f>IFERROR(INDEX(Archives!D$4:D$3370,MATCH(ROW(C724),Archives!$G$4:$G$3370,0),1),"")</f>
        <v/>
      </c>
      <c r="E726" s="8" t="str">
        <f>IFERROR(INDEX(Archives!E$4:E$3370,MATCH(ROW(D724),Archives!$G$4:$G$3370,0),1),"")</f>
        <v/>
      </c>
      <c r="F726" s="12" t="str">
        <f>IFERROR(INDEX(Archives!F$4:F$3370,MATCH(ROW(E724),Archives!$G$4:$G$3370,0),1),"")</f>
        <v/>
      </c>
    </row>
    <row r="727" spans="2:6" ht="19.149999999999999" customHeight="1" x14ac:dyDescent="0.25">
      <c r="B727" s="6" t="str">
        <f>IFERROR(INDEX(Archives!B$4:B$3370,MATCH(ROW(A725),Archives!$G$4:$G$3370,0),1),"")</f>
        <v/>
      </c>
      <c r="C727" s="12" t="str">
        <f>IFERROR(INDEX(Archives!C$4:C$3370,MATCH(ROW(B725),Archives!$G$4:$G$3370,0),1),"")</f>
        <v/>
      </c>
      <c r="D727" s="7" t="str">
        <f>IFERROR(INDEX(Archives!D$4:D$3370,MATCH(ROW(C725),Archives!$G$4:$G$3370,0),1),"")</f>
        <v/>
      </c>
      <c r="E727" s="8" t="str">
        <f>IFERROR(INDEX(Archives!E$4:E$3370,MATCH(ROW(D725),Archives!$G$4:$G$3370,0),1),"")</f>
        <v/>
      </c>
      <c r="F727" s="12" t="str">
        <f>IFERROR(INDEX(Archives!F$4:F$3370,MATCH(ROW(E725),Archives!$G$4:$G$3370,0),1),"")</f>
        <v/>
      </c>
    </row>
    <row r="728" spans="2:6" ht="19.149999999999999" customHeight="1" x14ac:dyDescent="0.25">
      <c r="B728" s="6" t="str">
        <f>IFERROR(INDEX(Archives!B$4:B$3370,MATCH(ROW(A726),Archives!$G$4:$G$3370,0),1),"")</f>
        <v/>
      </c>
      <c r="C728" s="12" t="str">
        <f>IFERROR(INDEX(Archives!C$4:C$3370,MATCH(ROW(B726),Archives!$G$4:$G$3370,0),1),"")</f>
        <v/>
      </c>
      <c r="D728" s="7" t="str">
        <f>IFERROR(INDEX(Archives!D$4:D$3370,MATCH(ROW(C726),Archives!$G$4:$G$3370,0),1),"")</f>
        <v/>
      </c>
      <c r="E728" s="8" t="str">
        <f>IFERROR(INDEX(Archives!E$4:E$3370,MATCH(ROW(D726),Archives!$G$4:$G$3370,0),1),"")</f>
        <v/>
      </c>
      <c r="F728" s="12" t="str">
        <f>IFERROR(INDEX(Archives!F$4:F$3370,MATCH(ROW(E726),Archives!$G$4:$G$3370,0),1),"")</f>
        <v/>
      </c>
    </row>
    <row r="729" spans="2:6" ht="19.149999999999999" customHeight="1" x14ac:dyDescent="0.25">
      <c r="B729" s="6" t="str">
        <f>IFERROR(INDEX(Archives!B$4:B$3370,MATCH(ROW(A727),Archives!$G$4:$G$3370,0),1),"")</f>
        <v/>
      </c>
      <c r="C729" s="12" t="str">
        <f>IFERROR(INDEX(Archives!C$4:C$3370,MATCH(ROW(B727),Archives!$G$4:$G$3370,0),1),"")</f>
        <v/>
      </c>
      <c r="D729" s="7" t="str">
        <f>IFERROR(INDEX(Archives!D$4:D$3370,MATCH(ROW(C727),Archives!$G$4:$G$3370,0),1),"")</f>
        <v/>
      </c>
      <c r="E729" s="8" t="str">
        <f>IFERROR(INDEX(Archives!E$4:E$3370,MATCH(ROW(D727),Archives!$G$4:$G$3370,0),1),"")</f>
        <v/>
      </c>
      <c r="F729" s="12" t="str">
        <f>IFERROR(INDEX(Archives!F$4:F$3370,MATCH(ROW(E727),Archives!$G$4:$G$3370,0),1),"")</f>
        <v/>
      </c>
    </row>
    <row r="730" spans="2:6" ht="19.149999999999999" customHeight="1" x14ac:dyDescent="0.25">
      <c r="B730" s="6" t="str">
        <f>IFERROR(INDEX(Archives!B$4:B$3370,MATCH(ROW(A728),Archives!$G$4:$G$3370,0),1),"")</f>
        <v/>
      </c>
      <c r="C730" s="12" t="str">
        <f>IFERROR(INDEX(Archives!C$4:C$3370,MATCH(ROW(B728),Archives!$G$4:$G$3370,0),1),"")</f>
        <v/>
      </c>
      <c r="D730" s="7" t="str">
        <f>IFERROR(INDEX(Archives!D$4:D$3370,MATCH(ROW(C728),Archives!$G$4:$G$3370,0),1),"")</f>
        <v/>
      </c>
      <c r="E730" s="8" t="str">
        <f>IFERROR(INDEX(Archives!E$4:E$3370,MATCH(ROW(D728),Archives!$G$4:$G$3370,0),1),"")</f>
        <v/>
      </c>
      <c r="F730" s="12" t="str">
        <f>IFERROR(INDEX(Archives!F$4:F$3370,MATCH(ROW(E728),Archives!$G$4:$G$3370,0),1),"")</f>
        <v/>
      </c>
    </row>
    <row r="731" spans="2:6" ht="19.149999999999999" customHeight="1" x14ac:dyDescent="0.25">
      <c r="B731" s="6" t="str">
        <f>IFERROR(INDEX(Archives!B$4:B$3370,MATCH(ROW(A729),Archives!$G$4:$G$3370,0),1),"")</f>
        <v/>
      </c>
      <c r="C731" s="12" t="str">
        <f>IFERROR(INDEX(Archives!C$4:C$3370,MATCH(ROW(B729),Archives!$G$4:$G$3370,0),1),"")</f>
        <v/>
      </c>
      <c r="D731" s="7" t="str">
        <f>IFERROR(INDEX(Archives!D$4:D$3370,MATCH(ROW(C729),Archives!$G$4:$G$3370,0),1),"")</f>
        <v/>
      </c>
      <c r="E731" s="8" t="str">
        <f>IFERROR(INDEX(Archives!E$4:E$3370,MATCH(ROW(D729),Archives!$G$4:$G$3370,0),1),"")</f>
        <v/>
      </c>
      <c r="F731" s="12" t="str">
        <f>IFERROR(INDEX(Archives!F$4:F$3370,MATCH(ROW(E729),Archives!$G$4:$G$3370,0),1),"")</f>
        <v/>
      </c>
    </row>
    <row r="732" spans="2:6" ht="19.149999999999999" customHeight="1" x14ac:dyDescent="0.25">
      <c r="B732" s="6" t="str">
        <f>IFERROR(INDEX(Archives!B$4:B$3370,MATCH(ROW(A730),Archives!$G$4:$G$3370,0),1),"")</f>
        <v/>
      </c>
      <c r="C732" s="12" t="str">
        <f>IFERROR(INDEX(Archives!C$4:C$3370,MATCH(ROW(B730),Archives!$G$4:$G$3370,0),1),"")</f>
        <v/>
      </c>
      <c r="D732" s="7" t="str">
        <f>IFERROR(INDEX(Archives!D$4:D$3370,MATCH(ROW(C730),Archives!$G$4:$G$3370,0),1),"")</f>
        <v/>
      </c>
      <c r="E732" s="8" t="str">
        <f>IFERROR(INDEX(Archives!E$4:E$3370,MATCH(ROW(D730),Archives!$G$4:$G$3370,0),1),"")</f>
        <v/>
      </c>
      <c r="F732" s="12" t="str">
        <f>IFERROR(INDEX(Archives!F$4:F$3370,MATCH(ROW(E730),Archives!$G$4:$G$3370,0),1),"")</f>
        <v/>
      </c>
    </row>
    <row r="733" spans="2:6" ht="19.149999999999999" customHeight="1" x14ac:dyDescent="0.25">
      <c r="B733" s="6" t="str">
        <f>IFERROR(INDEX(Archives!B$4:B$3370,MATCH(ROW(A731),Archives!$G$4:$G$3370,0),1),"")</f>
        <v/>
      </c>
      <c r="C733" s="12" t="str">
        <f>IFERROR(INDEX(Archives!C$4:C$3370,MATCH(ROW(B731),Archives!$G$4:$G$3370,0),1),"")</f>
        <v/>
      </c>
      <c r="D733" s="7" t="str">
        <f>IFERROR(INDEX(Archives!D$4:D$3370,MATCH(ROW(C731),Archives!$G$4:$G$3370,0),1),"")</f>
        <v/>
      </c>
      <c r="E733" s="8" t="str">
        <f>IFERROR(INDEX(Archives!E$4:E$3370,MATCH(ROW(D731),Archives!$G$4:$G$3370,0),1),"")</f>
        <v/>
      </c>
      <c r="F733" s="12" t="str">
        <f>IFERROR(INDEX(Archives!F$4:F$3370,MATCH(ROW(E731),Archives!$G$4:$G$3370,0),1),"")</f>
        <v/>
      </c>
    </row>
    <row r="734" spans="2:6" ht="19.149999999999999" customHeight="1" x14ac:dyDescent="0.25">
      <c r="B734" s="6" t="str">
        <f>IFERROR(INDEX(Archives!B$4:B$3370,MATCH(ROW(A732),Archives!$G$4:$G$3370,0),1),"")</f>
        <v/>
      </c>
      <c r="C734" s="12" t="str">
        <f>IFERROR(INDEX(Archives!C$4:C$3370,MATCH(ROW(B732),Archives!$G$4:$G$3370,0),1),"")</f>
        <v/>
      </c>
      <c r="D734" s="7" t="str">
        <f>IFERROR(INDEX(Archives!D$4:D$3370,MATCH(ROW(C732),Archives!$G$4:$G$3370,0),1),"")</f>
        <v/>
      </c>
      <c r="E734" s="8" t="str">
        <f>IFERROR(INDEX(Archives!E$4:E$3370,MATCH(ROW(D732),Archives!$G$4:$G$3370,0),1),"")</f>
        <v/>
      </c>
      <c r="F734" s="12" t="str">
        <f>IFERROR(INDEX(Archives!F$4:F$3370,MATCH(ROW(E732),Archives!$G$4:$G$3370,0),1),"")</f>
        <v/>
      </c>
    </row>
    <row r="735" spans="2:6" ht="19.149999999999999" customHeight="1" x14ac:dyDescent="0.25">
      <c r="B735" s="6" t="str">
        <f>IFERROR(INDEX(Archives!B$4:B$3370,MATCH(ROW(A733),Archives!$G$4:$G$3370,0),1),"")</f>
        <v/>
      </c>
      <c r="C735" s="12" t="str">
        <f>IFERROR(INDEX(Archives!C$4:C$3370,MATCH(ROW(B733),Archives!$G$4:$G$3370,0),1),"")</f>
        <v/>
      </c>
      <c r="D735" s="7" t="str">
        <f>IFERROR(INDEX(Archives!D$4:D$3370,MATCH(ROW(C733),Archives!$G$4:$G$3370,0),1),"")</f>
        <v/>
      </c>
      <c r="E735" s="8" t="str">
        <f>IFERROR(INDEX(Archives!E$4:E$3370,MATCH(ROW(D733),Archives!$G$4:$G$3370,0),1),"")</f>
        <v/>
      </c>
      <c r="F735" s="12" t="str">
        <f>IFERROR(INDEX(Archives!F$4:F$3370,MATCH(ROW(E733),Archives!$G$4:$G$3370,0),1),"")</f>
        <v/>
      </c>
    </row>
    <row r="736" spans="2:6" ht="19.149999999999999" customHeight="1" x14ac:dyDescent="0.25">
      <c r="B736" s="6" t="str">
        <f>IFERROR(INDEX(Archives!B$4:B$3370,MATCH(ROW(A734),Archives!$G$4:$G$3370,0),1),"")</f>
        <v/>
      </c>
      <c r="C736" s="12" t="str">
        <f>IFERROR(INDEX(Archives!C$4:C$3370,MATCH(ROW(B734),Archives!$G$4:$G$3370,0),1),"")</f>
        <v/>
      </c>
      <c r="D736" s="7" t="str">
        <f>IFERROR(INDEX(Archives!D$4:D$3370,MATCH(ROW(C734),Archives!$G$4:$G$3370,0),1),"")</f>
        <v/>
      </c>
      <c r="E736" s="8" t="str">
        <f>IFERROR(INDEX(Archives!E$4:E$3370,MATCH(ROW(D734),Archives!$G$4:$G$3370,0),1),"")</f>
        <v/>
      </c>
      <c r="F736" s="12" t="str">
        <f>IFERROR(INDEX(Archives!F$4:F$3370,MATCH(ROW(E734),Archives!$G$4:$G$3370,0),1),"")</f>
        <v/>
      </c>
    </row>
    <row r="737" spans="2:6" ht="19.149999999999999" customHeight="1" x14ac:dyDescent="0.25">
      <c r="B737" s="6" t="str">
        <f>IFERROR(INDEX(Archives!B$4:B$3370,MATCH(ROW(A735),Archives!$G$4:$G$3370,0),1),"")</f>
        <v/>
      </c>
      <c r="C737" s="12" t="str">
        <f>IFERROR(INDEX(Archives!C$4:C$3370,MATCH(ROW(B735),Archives!$G$4:$G$3370,0),1),"")</f>
        <v/>
      </c>
      <c r="D737" s="7" t="str">
        <f>IFERROR(INDEX(Archives!D$4:D$3370,MATCH(ROW(C735),Archives!$G$4:$G$3370,0),1),"")</f>
        <v/>
      </c>
      <c r="E737" s="8" t="str">
        <f>IFERROR(INDEX(Archives!E$4:E$3370,MATCH(ROW(D735),Archives!$G$4:$G$3370,0),1),"")</f>
        <v/>
      </c>
      <c r="F737" s="12" t="str">
        <f>IFERROR(INDEX(Archives!F$4:F$3370,MATCH(ROW(E735),Archives!$G$4:$G$3370,0),1),"")</f>
        <v/>
      </c>
    </row>
    <row r="738" spans="2:6" ht="19.149999999999999" customHeight="1" x14ac:dyDescent="0.25">
      <c r="B738" s="6" t="str">
        <f>IFERROR(INDEX(Archives!B$4:B$3370,MATCH(ROW(A736),Archives!$G$4:$G$3370,0),1),"")</f>
        <v/>
      </c>
      <c r="C738" s="12" t="str">
        <f>IFERROR(INDEX(Archives!C$4:C$3370,MATCH(ROW(B736),Archives!$G$4:$G$3370,0),1),"")</f>
        <v/>
      </c>
      <c r="D738" s="7" t="str">
        <f>IFERROR(INDEX(Archives!D$4:D$3370,MATCH(ROW(C736),Archives!$G$4:$G$3370,0),1),"")</f>
        <v/>
      </c>
      <c r="E738" s="8" t="str">
        <f>IFERROR(INDEX(Archives!E$4:E$3370,MATCH(ROW(D736),Archives!$G$4:$G$3370,0),1),"")</f>
        <v/>
      </c>
      <c r="F738" s="12" t="str">
        <f>IFERROR(INDEX(Archives!F$4:F$3370,MATCH(ROW(E736),Archives!$G$4:$G$3370,0),1),"")</f>
        <v/>
      </c>
    </row>
    <row r="739" spans="2:6" ht="19.149999999999999" customHeight="1" x14ac:dyDescent="0.25">
      <c r="B739" s="6" t="str">
        <f>IFERROR(INDEX(Archives!B$4:B$3370,MATCH(ROW(A737),Archives!$G$4:$G$3370,0),1),"")</f>
        <v/>
      </c>
      <c r="C739" s="12" t="str">
        <f>IFERROR(INDEX(Archives!C$4:C$3370,MATCH(ROW(B737),Archives!$G$4:$G$3370,0),1),"")</f>
        <v/>
      </c>
      <c r="D739" s="7" t="str">
        <f>IFERROR(INDEX(Archives!D$4:D$3370,MATCH(ROW(C737),Archives!$G$4:$G$3370,0),1),"")</f>
        <v/>
      </c>
      <c r="E739" s="8" t="str">
        <f>IFERROR(INDEX(Archives!E$4:E$3370,MATCH(ROW(D737),Archives!$G$4:$G$3370,0),1),"")</f>
        <v/>
      </c>
      <c r="F739" s="12" t="str">
        <f>IFERROR(INDEX(Archives!F$4:F$3370,MATCH(ROW(E737),Archives!$G$4:$G$3370,0),1),"")</f>
        <v/>
      </c>
    </row>
    <row r="740" spans="2:6" ht="19.149999999999999" customHeight="1" x14ac:dyDescent="0.25">
      <c r="B740" s="6" t="str">
        <f>IFERROR(INDEX(Archives!B$4:B$3370,MATCH(ROW(A738),Archives!$G$4:$G$3370,0),1),"")</f>
        <v/>
      </c>
      <c r="C740" s="12" t="str">
        <f>IFERROR(INDEX(Archives!C$4:C$3370,MATCH(ROW(B738),Archives!$G$4:$G$3370,0),1),"")</f>
        <v/>
      </c>
      <c r="D740" s="7" t="str">
        <f>IFERROR(INDEX(Archives!D$4:D$3370,MATCH(ROW(C738),Archives!$G$4:$G$3370,0),1),"")</f>
        <v/>
      </c>
      <c r="E740" s="8" t="str">
        <f>IFERROR(INDEX(Archives!E$4:E$3370,MATCH(ROW(D738),Archives!$G$4:$G$3370,0),1),"")</f>
        <v/>
      </c>
      <c r="F740" s="12" t="str">
        <f>IFERROR(INDEX(Archives!F$4:F$3370,MATCH(ROW(E738),Archives!$G$4:$G$3370,0),1),"")</f>
        <v/>
      </c>
    </row>
    <row r="741" spans="2:6" ht="19.149999999999999" customHeight="1" x14ac:dyDescent="0.25">
      <c r="B741" s="6" t="str">
        <f>IFERROR(INDEX(Archives!B$4:B$3370,MATCH(ROW(A739),Archives!$G$4:$G$3370,0),1),"")</f>
        <v/>
      </c>
      <c r="C741" s="12" t="str">
        <f>IFERROR(INDEX(Archives!C$4:C$3370,MATCH(ROW(B739),Archives!$G$4:$G$3370,0),1),"")</f>
        <v/>
      </c>
      <c r="D741" s="7" t="str">
        <f>IFERROR(INDEX(Archives!D$4:D$3370,MATCH(ROW(C739),Archives!$G$4:$G$3370,0),1),"")</f>
        <v/>
      </c>
      <c r="E741" s="8" t="str">
        <f>IFERROR(INDEX(Archives!E$4:E$3370,MATCH(ROW(D739),Archives!$G$4:$G$3370,0),1),"")</f>
        <v/>
      </c>
      <c r="F741" s="12" t="str">
        <f>IFERROR(INDEX(Archives!F$4:F$3370,MATCH(ROW(E739),Archives!$G$4:$G$3370,0),1),"")</f>
        <v/>
      </c>
    </row>
    <row r="742" spans="2:6" ht="19.149999999999999" customHeight="1" x14ac:dyDescent="0.25">
      <c r="B742" s="6" t="str">
        <f>IFERROR(INDEX(Archives!B$4:B$3370,MATCH(ROW(A740),Archives!$G$4:$G$3370,0),1),"")</f>
        <v/>
      </c>
      <c r="C742" s="12" t="str">
        <f>IFERROR(INDEX(Archives!C$4:C$3370,MATCH(ROW(B740),Archives!$G$4:$G$3370,0),1),"")</f>
        <v/>
      </c>
      <c r="D742" s="7" t="str">
        <f>IFERROR(INDEX(Archives!D$4:D$3370,MATCH(ROW(C740),Archives!$G$4:$G$3370,0),1),"")</f>
        <v/>
      </c>
      <c r="E742" s="8" t="str">
        <f>IFERROR(INDEX(Archives!E$4:E$3370,MATCH(ROW(D740),Archives!$G$4:$G$3370,0),1),"")</f>
        <v/>
      </c>
      <c r="F742" s="12" t="str">
        <f>IFERROR(INDEX(Archives!F$4:F$3370,MATCH(ROW(E740),Archives!$G$4:$G$3370,0),1),"")</f>
        <v/>
      </c>
    </row>
    <row r="743" spans="2:6" ht="19.149999999999999" customHeight="1" x14ac:dyDescent="0.25">
      <c r="B743" s="6" t="str">
        <f>IFERROR(INDEX(Archives!B$4:B$3370,MATCH(ROW(A741),Archives!$G$4:$G$3370,0),1),"")</f>
        <v/>
      </c>
      <c r="C743" s="12" t="str">
        <f>IFERROR(INDEX(Archives!C$4:C$3370,MATCH(ROW(B741),Archives!$G$4:$G$3370,0),1),"")</f>
        <v/>
      </c>
      <c r="D743" s="7" t="str">
        <f>IFERROR(INDEX(Archives!D$4:D$3370,MATCH(ROW(C741),Archives!$G$4:$G$3370,0),1),"")</f>
        <v/>
      </c>
      <c r="E743" s="8" t="str">
        <f>IFERROR(INDEX(Archives!E$4:E$3370,MATCH(ROW(D741),Archives!$G$4:$G$3370,0),1),"")</f>
        <v/>
      </c>
      <c r="F743" s="12" t="str">
        <f>IFERROR(INDEX(Archives!F$4:F$3370,MATCH(ROW(E741),Archives!$G$4:$G$3370,0),1),"")</f>
        <v/>
      </c>
    </row>
    <row r="744" spans="2:6" ht="19.149999999999999" customHeight="1" x14ac:dyDescent="0.25">
      <c r="B744" s="6" t="str">
        <f>IFERROR(INDEX(Archives!B$4:B$3370,MATCH(ROW(A742),Archives!$G$4:$G$3370,0),1),"")</f>
        <v/>
      </c>
      <c r="C744" s="12" t="str">
        <f>IFERROR(INDEX(Archives!C$4:C$3370,MATCH(ROW(B742),Archives!$G$4:$G$3370,0),1),"")</f>
        <v/>
      </c>
      <c r="D744" s="7" t="str">
        <f>IFERROR(INDEX(Archives!D$4:D$3370,MATCH(ROW(C742),Archives!$G$4:$G$3370,0),1),"")</f>
        <v/>
      </c>
      <c r="E744" s="8" t="str">
        <f>IFERROR(INDEX(Archives!E$4:E$3370,MATCH(ROW(D742),Archives!$G$4:$G$3370,0),1),"")</f>
        <v/>
      </c>
      <c r="F744" s="12" t="str">
        <f>IFERROR(INDEX(Archives!F$4:F$3370,MATCH(ROW(E742),Archives!$G$4:$G$3370,0),1),"")</f>
        <v/>
      </c>
    </row>
    <row r="745" spans="2:6" ht="19.149999999999999" customHeight="1" x14ac:dyDescent="0.25">
      <c r="B745" s="6" t="str">
        <f>IFERROR(INDEX(Archives!B$4:B$3370,MATCH(ROW(A743),Archives!$G$4:$G$3370,0),1),"")</f>
        <v/>
      </c>
      <c r="C745" s="12" t="str">
        <f>IFERROR(INDEX(Archives!C$4:C$3370,MATCH(ROW(B743),Archives!$G$4:$G$3370,0),1),"")</f>
        <v/>
      </c>
      <c r="D745" s="7" t="str">
        <f>IFERROR(INDEX(Archives!D$4:D$3370,MATCH(ROW(C743),Archives!$G$4:$G$3370,0),1),"")</f>
        <v/>
      </c>
      <c r="E745" s="8" t="str">
        <f>IFERROR(INDEX(Archives!E$4:E$3370,MATCH(ROW(D743),Archives!$G$4:$G$3370,0),1),"")</f>
        <v/>
      </c>
      <c r="F745" s="12" t="str">
        <f>IFERROR(INDEX(Archives!F$4:F$3370,MATCH(ROW(E743),Archives!$G$4:$G$3370,0),1),"")</f>
        <v/>
      </c>
    </row>
    <row r="746" spans="2:6" ht="19.149999999999999" customHeight="1" x14ac:dyDescent="0.25">
      <c r="B746" s="6" t="str">
        <f>IFERROR(INDEX(Archives!B$4:B$3370,MATCH(ROW(A744),Archives!$G$4:$G$3370,0),1),"")</f>
        <v/>
      </c>
      <c r="C746" s="12" t="str">
        <f>IFERROR(INDEX(Archives!C$4:C$3370,MATCH(ROW(B744),Archives!$G$4:$G$3370,0),1),"")</f>
        <v/>
      </c>
      <c r="D746" s="7" t="str">
        <f>IFERROR(INDEX(Archives!D$4:D$3370,MATCH(ROW(C744),Archives!$G$4:$G$3370,0),1),"")</f>
        <v/>
      </c>
      <c r="E746" s="8" t="str">
        <f>IFERROR(INDEX(Archives!E$4:E$3370,MATCH(ROW(D744),Archives!$G$4:$G$3370,0),1),"")</f>
        <v/>
      </c>
      <c r="F746" s="12" t="str">
        <f>IFERROR(INDEX(Archives!F$4:F$3370,MATCH(ROW(E744),Archives!$G$4:$G$3370,0),1),"")</f>
        <v/>
      </c>
    </row>
    <row r="747" spans="2:6" ht="19.149999999999999" customHeight="1" x14ac:dyDescent="0.25">
      <c r="B747" s="6" t="str">
        <f>IFERROR(INDEX(Archives!B$4:B$3370,MATCH(ROW(A745),Archives!$G$4:$G$3370,0),1),"")</f>
        <v/>
      </c>
      <c r="C747" s="12" t="str">
        <f>IFERROR(INDEX(Archives!C$4:C$3370,MATCH(ROW(B745),Archives!$G$4:$G$3370,0),1),"")</f>
        <v/>
      </c>
      <c r="D747" s="7" t="str">
        <f>IFERROR(INDEX(Archives!D$4:D$3370,MATCH(ROW(C745),Archives!$G$4:$G$3370,0),1),"")</f>
        <v/>
      </c>
      <c r="E747" s="8" t="str">
        <f>IFERROR(INDEX(Archives!E$4:E$3370,MATCH(ROW(D745),Archives!$G$4:$G$3370,0),1),"")</f>
        <v/>
      </c>
      <c r="F747" s="12" t="str">
        <f>IFERROR(INDEX(Archives!F$4:F$3370,MATCH(ROW(E745),Archives!$G$4:$G$3370,0),1),"")</f>
        <v/>
      </c>
    </row>
    <row r="748" spans="2:6" ht="19.149999999999999" customHeight="1" x14ac:dyDescent="0.25">
      <c r="B748" s="6" t="str">
        <f>IFERROR(INDEX(Archives!B$4:B$3370,MATCH(ROW(A746),Archives!$G$4:$G$3370,0),1),"")</f>
        <v/>
      </c>
      <c r="C748" s="12" t="str">
        <f>IFERROR(INDEX(Archives!C$4:C$3370,MATCH(ROW(B746),Archives!$G$4:$G$3370,0),1),"")</f>
        <v/>
      </c>
      <c r="D748" s="7" t="str">
        <f>IFERROR(INDEX(Archives!D$4:D$3370,MATCH(ROW(C746),Archives!$G$4:$G$3370,0),1),"")</f>
        <v/>
      </c>
      <c r="E748" s="8" t="str">
        <f>IFERROR(INDEX(Archives!E$4:E$3370,MATCH(ROW(D746),Archives!$G$4:$G$3370,0),1),"")</f>
        <v/>
      </c>
      <c r="F748" s="12" t="str">
        <f>IFERROR(INDEX(Archives!F$4:F$3370,MATCH(ROW(E746),Archives!$G$4:$G$3370,0),1),"")</f>
        <v/>
      </c>
    </row>
    <row r="749" spans="2:6" ht="19.149999999999999" customHeight="1" x14ac:dyDescent="0.25">
      <c r="B749" s="6" t="str">
        <f>IFERROR(INDEX(Archives!B$4:B$3370,MATCH(ROW(A747),Archives!$G$4:$G$3370,0),1),"")</f>
        <v/>
      </c>
      <c r="C749" s="12" t="str">
        <f>IFERROR(INDEX(Archives!C$4:C$3370,MATCH(ROW(B747),Archives!$G$4:$G$3370,0),1),"")</f>
        <v/>
      </c>
      <c r="D749" s="7" t="str">
        <f>IFERROR(INDEX(Archives!D$4:D$3370,MATCH(ROW(C747),Archives!$G$4:$G$3370,0),1),"")</f>
        <v/>
      </c>
      <c r="E749" s="8" t="str">
        <f>IFERROR(INDEX(Archives!E$4:E$3370,MATCH(ROW(D747),Archives!$G$4:$G$3370,0),1),"")</f>
        <v/>
      </c>
      <c r="F749" s="12" t="str">
        <f>IFERROR(INDEX(Archives!F$4:F$3370,MATCH(ROW(E747),Archives!$G$4:$G$3370,0),1),"")</f>
        <v/>
      </c>
    </row>
    <row r="750" spans="2:6" ht="19.149999999999999" customHeight="1" x14ac:dyDescent="0.25">
      <c r="B750" s="6" t="str">
        <f>IFERROR(INDEX(Archives!B$4:B$3370,MATCH(ROW(A748),Archives!$G$4:$G$3370,0),1),"")</f>
        <v/>
      </c>
      <c r="C750" s="12" t="str">
        <f>IFERROR(INDEX(Archives!C$4:C$3370,MATCH(ROW(B748),Archives!$G$4:$G$3370,0),1),"")</f>
        <v/>
      </c>
      <c r="D750" s="7" t="str">
        <f>IFERROR(INDEX(Archives!D$4:D$3370,MATCH(ROW(C748),Archives!$G$4:$G$3370,0),1),"")</f>
        <v/>
      </c>
      <c r="E750" s="8" t="str">
        <f>IFERROR(INDEX(Archives!E$4:E$3370,MATCH(ROW(D748),Archives!$G$4:$G$3370,0),1),"")</f>
        <v/>
      </c>
      <c r="F750" s="12" t="str">
        <f>IFERROR(INDEX(Archives!F$4:F$3370,MATCH(ROW(E748),Archives!$G$4:$G$3370,0),1),"")</f>
        <v/>
      </c>
    </row>
    <row r="751" spans="2:6" ht="19.149999999999999" customHeight="1" x14ac:dyDescent="0.25">
      <c r="B751" s="6" t="str">
        <f>IFERROR(INDEX(Archives!B$4:B$3370,MATCH(ROW(A749),Archives!$G$4:$G$3370,0),1),"")</f>
        <v/>
      </c>
      <c r="C751" s="12" t="str">
        <f>IFERROR(INDEX(Archives!C$4:C$3370,MATCH(ROW(B749),Archives!$G$4:$G$3370,0),1),"")</f>
        <v/>
      </c>
      <c r="D751" s="7" t="str">
        <f>IFERROR(INDEX(Archives!D$4:D$3370,MATCH(ROW(C749),Archives!$G$4:$G$3370,0),1),"")</f>
        <v/>
      </c>
      <c r="E751" s="8" t="str">
        <f>IFERROR(INDEX(Archives!E$4:E$3370,MATCH(ROW(D749),Archives!$G$4:$G$3370,0),1),"")</f>
        <v/>
      </c>
      <c r="F751" s="12" t="str">
        <f>IFERROR(INDEX(Archives!F$4:F$3370,MATCH(ROW(E749),Archives!$G$4:$G$3370,0),1),"")</f>
        <v/>
      </c>
    </row>
    <row r="752" spans="2:6" ht="19.149999999999999" customHeight="1" x14ac:dyDescent="0.25">
      <c r="B752" s="6" t="str">
        <f>IFERROR(INDEX(Archives!B$4:B$3370,MATCH(ROW(A750),Archives!$G$4:$G$3370,0),1),"")</f>
        <v/>
      </c>
      <c r="C752" s="12" t="str">
        <f>IFERROR(INDEX(Archives!C$4:C$3370,MATCH(ROW(B750),Archives!$G$4:$G$3370,0),1),"")</f>
        <v/>
      </c>
      <c r="D752" s="7" t="str">
        <f>IFERROR(INDEX(Archives!D$4:D$3370,MATCH(ROW(C750),Archives!$G$4:$G$3370,0),1),"")</f>
        <v/>
      </c>
      <c r="E752" s="8" t="str">
        <f>IFERROR(INDEX(Archives!E$4:E$3370,MATCH(ROW(D750),Archives!$G$4:$G$3370,0),1),"")</f>
        <v/>
      </c>
      <c r="F752" s="12" t="str">
        <f>IFERROR(INDEX(Archives!F$4:F$3370,MATCH(ROW(E750),Archives!$G$4:$G$3370,0),1),"")</f>
        <v/>
      </c>
    </row>
    <row r="753" spans="2:6" ht="19.149999999999999" customHeight="1" x14ac:dyDescent="0.25">
      <c r="B753" s="6" t="str">
        <f>IFERROR(INDEX(Archives!B$4:B$3370,MATCH(ROW(A751),Archives!$G$4:$G$3370,0),1),"")</f>
        <v/>
      </c>
      <c r="C753" s="12" t="str">
        <f>IFERROR(INDEX(Archives!C$4:C$3370,MATCH(ROW(B751),Archives!$G$4:$G$3370,0),1),"")</f>
        <v/>
      </c>
      <c r="D753" s="7" t="str">
        <f>IFERROR(INDEX(Archives!D$4:D$3370,MATCH(ROW(C751),Archives!$G$4:$G$3370,0),1),"")</f>
        <v/>
      </c>
      <c r="E753" s="8" t="str">
        <f>IFERROR(INDEX(Archives!E$4:E$3370,MATCH(ROW(D751),Archives!$G$4:$G$3370,0),1),"")</f>
        <v/>
      </c>
      <c r="F753" s="12" t="str">
        <f>IFERROR(INDEX(Archives!F$4:F$3370,MATCH(ROW(E751),Archives!$G$4:$G$3370,0),1),"")</f>
        <v/>
      </c>
    </row>
    <row r="754" spans="2:6" ht="19.149999999999999" customHeight="1" x14ac:dyDescent="0.25">
      <c r="B754" s="6" t="str">
        <f>IFERROR(INDEX(Archives!B$4:B$3370,MATCH(ROW(A752),Archives!$G$4:$G$3370,0),1),"")</f>
        <v/>
      </c>
      <c r="C754" s="12" t="str">
        <f>IFERROR(INDEX(Archives!C$4:C$3370,MATCH(ROW(B752),Archives!$G$4:$G$3370,0),1),"")</f>
        <v/>
      </c>
      <c r="D754" s="7" t="str">
        <f>IFERROR(INDEX(Archives!D$4:D$3370,MATCH(ROW(C752),Archives!$G$4:$G$3370,0),1),"")</f>
        <v/>
      </c>
      <c r="E754" s="8" t="str">
        <f>IFERROR(INDEX(Archives!E$4:E$3370,MATCH(ROW(D752),Archives!$G$4:$G$3370,0),1),"")</f>
        <v/>
      </c>
      <c r="F754" s="12" t="str">
        <f>IFERROR(INDEX(Archives!F$4:F$3370,MATCH(ROW(E752),Archives!$G$4:$G$3370,0),1),"")</f>
        <v/>
      </c>
    </row>
    <row r="755" spans="2:6" ht="19.149999999999999" customHeight="1" x14ac:dyDescent="0.25">
      <c r="B755" s="6" t="str">
        <f>IFERROR(INDEX(Archives!B$4:B$3370,MATCH(ROW(A753),Archives!$G$4:$G$3370,0),1),"")</f>
        <v/>
      </c>
      <c r="C755" s="12" t="str">
        <f>IFERROR(INDEX(Archives!C$4:C$3370,MATCH(ROW(B753),Archives!$G$4:$G$3370,0),1),"")</f>
        <v/>
      </c>
      <c r="D755" s="7" t="str">
        <f>IFERROR(INDEX(Archives!D$4:D$3370,MATCH(ROW(C753),Archives!$G$4:$G$3370,0),1),"")</f>
        <v/>
      </c>
      <c r="E755" s="8" t="str">
        <f>IFERROR(INDEX(Archives!E$4:E$3370,MATCH(ROW(D753),Archives!$G$4:$G$3370,0),1),"")</f>
        <v/>
      </c>
      <c r="F755" s="12" t="str">
        <f>IFERROR(INDEX(Archives!F$4:F$3370,MATCH(ROW(E753),Archives!$G$4:$G$3370,0),1),"")</f>
        <v/>
      </c>
    </row>
    <row r="756" spans="2:6" ht="19.149999999999999" customHeight="1" x14ac:dyDescent="0.25">
      <c r="B756" s="6" t="str">
        <f>IFERROR(INDEX(Archives!B$4:B$3370,MATCH(ROW(A754),Archives!$G$4:$G$3370,0),1),"")</f>
        <v/>
      </c>
      <c r="C756" s="12" t="str">
        <f>IFERROR(INDEX(Archives!C$4:C$3370,MATCH(ROW(B754),Archives!$G$4:$G$3370,0),1),"")</f>
        <v/>
      </c>
      <c r="D756" s="7" t="str">
        <f>IFERROR(INDEX(Archives!D$4:D$3370,MATCH(ROW(C754),Archives!$G$4:$G$3370,0),1),"")</f>
        <v/>
      </c>
      <c r="E756" s="8" t="str">
        <f>IFERROR(INDEX(Archives!E$4:E$3370,MATCH(ROW(D754),Archives!$G$4:$G$3370,0),1),"")</f>
        <v/>
      </c>
      <c r="F756" s="12" t="str">
        <f>IFERROR(INDEX(Archives!F$4:F$3370,MATCH(ROW(E754),Archives!$G$4:$G$3370,0),1),"")</f>
        <v/>
      </c>
    </row>
    <row r="757" spans="2:6" ht="19.149999999999999" customHeight="1" x14ac:dyDescent="0.25">
      <c r="B757" s="6" t="str">
        <f>IFERROR(INDEX(Archives!B$4:B$3370,MATCH(ROW(A755),Archives!$G$4:$G$3370,0),1),"")</f>
        <v/>
      </c>
      <c r="C757" s="12" t="str">
        <f>IFERROR(INDEX(Archives!C$4:C$3370,MATCH(ROW(B755),Archives!$G$4:$G$3370,0),1),"")</f>
        <v/>
      </c>
      <c r="D757" s="7" t="str">
        <f>IFERROR(INDEX(Archives!D$4:D$3370,MATCH(ROW(C755),Archives!$G$4:$G$3370,0),1),"")</f>
        <v/>
      </c>
      <c r="E757" s="8" t="str">
        <f>IFERROR(INDEX(Archives!E$4:E$3370,MATCH(ROW(D755),Archives!$G$4:$G$3370,0),1),"")</f>
        <v/>
      </c>
      <c r="F757" s="12" t="str">
        <f>IFERROR(INDEX(Archives!F$4:F$3370,MATCH(ROW(E755),Archives!$G$4:$G$3370,0),1),"")</f>
        <v/>
      </c>
    </row>
    <row r="758" spans="2:6" ht="19.149999999999999" customHeight="1" x14ac:dyDescent="0.25">
      <c r="B758" s="6" t="str">
        <f>IFERROR(INDEX(Archives!B$4:B$3370,MATCH(ROW(A756),Archives!$G$4:$G$3370,0),1),"")</f>
        <v/>
      </c>
      <c r="C758" s="12" t="str">
        <f>IFERROR(INDEX(Archives!C$4:C$3370,MATCH(ROW(B756),Archives!$G$4:$G$3370,0),1),"")</f>
        <v/>
      </c>
      <c r="D758" s="7" t="str">
        <f>IFERROR(INDEX(Archives!D$4:D$3370,MATCH(ROW(C756),Archives!$G$4:$G$3370,0),1),"")</f>
        <v/>
      </c>
      <c r="E758" s="8" t="str">
        <f>IFERROR(INDEX(Archives!E$4:E$3370,MATCH(ROW(D756),Archives!$G$4:$G$3370,0),1),"")</f>
        <v/>
      </c>
      <c r="F758" s="12" t="str">
        <f>IFERROR(INDEX(Archives!F$4:F$3370,MATCH(ROW(E756),Archives!$G$4:$G$3370,0),1),"")</f>
        <v/>
      </c>
    </row>
    <row r="759" spans="2:6" ht="19.149999999999999" customHeight="1" x14ac:dyDescent="0.25">
      <c r="B759" s="6" t="str">
        <f>IFERROR(INDEX(Archives!B$4:B$3370,MATCH(ROW(A757),Archives!$G$4:$G$3370,0),1),"")</f>
        <v/>
      </c>
      <c r="C759" s="12" t="str">
        <f>IFERROR(INDEX(Archives!C$4:C$3370,MATCH(ROW(B757),Archives!$G$4:$G$3370,0),1),"")</f>
        <v/>
      </c>
      <c r="D759" s="7" t="str">
        <f>IFERROR(INDEX(Archives!D$4:D$3370,MATCH(ROW(C757),Archives!$G$4:$G$3370,0),1),"")</f>
        <v/>
      </c>
      <c r="E759" s="8" t="str">
        <f>IFERROR(INDEX(Archives!E$4:E$3370,MATCH(ROW(D757),Archives!$G$4:$G$3370,0),1),"")</f>
        <v/>
      </c>
      <c r="F759" s="12" t="str">
        <f>IFERROR(INDEX(Archives!F$4:F$3370,MATCH(ROW(E757),Archives!$G$4:$G$3370,0),1),"")</f>
        <v/>
      </c>
    </row>
    <row r="760" spans="2:6" ht="19.149999999999999" customHeight="1" x14ac:dyDescent="0.25">
      <c r="B760" s="6" t="str">
        <f>IFERROR(INDEX(Archives!B$4:B$3370,MATCH(ROW(A758),Archives!$G$4:$G$3370,0),1),"")</f>
        <v/>
      </c>
      <c r="C760" s="12" t="str">
        <f>IFERROR(INDEX(Archives!C$4:C$3370,MATCH(ROW(B758),Archives!$G$4:$G$3370,0),1),"")</f>
        <v/>
      </c>
      <c r="D760" s="7" t="str">
        <f>IFERROR(INDEX(Archives!D$4:D$3370,MATCH(ROW(C758),Archives!$G$4:$G$3370,0),1),"")</f>
        <v/>
      </c>
      <c r="E760" s="8" t="str">
        <f>IFERROR(INDEX(Archives!E$4:E$3370,MATCH(ROW(D758),Archives!$G$4:$G$3370,0),1),"")</f>
        <v/>
      </c>
      <c r="F760" s="12" t="str">
        <f>IFERROR(INDEX(Archives!F$4:F$3370,MATCH(ROW(E758),Archives!$G$4:$G$3370,0),1),"")</f>
        <v/>
      </c>
    </row>
    <row r="761" spans="2:6" ht="19.149999999999999" customHeight="1" x14ac:dyDescent="0.25">
      <c r="B761" s="6" t="str">
        <f>IFERROR(INDEX(Archives!B$4:B$3370,MATCH(ROW(A759),Archives!$G$4:$G$3370,0),1),"")</f>
        <v/>
      </c>
      <c r="C761" s="12" t="str">
        <f>IFERROR(INDEX(Archives!C$4:C$3370,MATCH(ROW(B759),Archives!$G$4:$G$3370,0),1),"")</f>
        <v/>
      </c>
      <c r="D761" s="7" t="str">
        <f>IFERROR(INDEX(Archives!D$4:D$3370,MATCH(ROW(C759),Archives!$G$4:$G$3370,0),1),"")</f>
        <v/>
      </c>
      <c r="E761" s="8" t="str">
        <f>IFERROR(INDEX(Archives!E$4:E$3370,MATCH(ROW(D759),Archives!$G$4:$G$3370,0),1),"")</f>
        <v/>
      </c>
      <c r="F761" s="12" t="str">
        <f>IFERROR(INDEX(Archives!F$4:F$3370,MATCH(ROW(E759),Archives!$G$4:$G$3370,0),1),"")</f>
        <v/>
      </c>
    </row>
    <row r="762" spans="2:6" ht="19.149999999999999" customHeight="1" x14ac:dyDescent="0.25">
      <c r="B762" s="6" t="str">
        <f>IFERROR(INDEX(Archives!B$4:B$3370,MATCH(ROW(A760),Archives!$G$4:$G$3370,0),1),"")</f>
        <v/>
      </c>
      <c r="C762" s="12" t="str">
        <f>IFERROR(INDEX(Archives!C$4:C$3370,MATCH(ROW(B760),Archives!$G$4:$G$3370,0),1),"")</f>
        <v/>
      </c>
      <c r="D762" s="7" t="str">
        <f>IFERROR(INDEX(Archives!D$4:D$3370,MATCH(ROW(C760),Archives!$G$4:$G$3370,0),1),"")</f>
        <v/>
      </c>
      <c r="E762" s="8" t="str">
        <f>IFERROR(INDEX(Archives!E$4:E$3370,MATCH(ROW(D760),Archives!$G$4:$G$3370,0),1),"")</f>
        <v/>
      </c>
      <c r="F762" s="12" t="str">
        <f>IFERROR(INDEX(Archives!F$4:F$3370,MATCH(ROW(E760),Archives!$G$4:$G$3370,0),1),"")</f>
        <v/>
      </c>
    </row>
    <row r="763" spans="2:6" ht="19.149999999999999" customHeight="1" x14ac:dyDescent="0.25">
      <c r="B763" s="6" t="str">
        <f>IFERROR(INDEX(Archives!B$4:B$3370,MATCH(ROW(A761),Archives!$G$4:$G$3370,0),1),"")</f>
        <v/>
      </c>
      <c r="C763" s="12" t="str">
        <f>IFERROR(INDEX(Archives!C$4:C$3370,MATCH(ROW(B761),Archives!$G$4:$G$3370,0),1),"")</f>
        <v/>
      </c>
      <c r="D763" s="7" t="str">
        <f>IFERROR(INDEX(Archives!D$4:D$3370,MATCH(ROW(C761),Archives!$G$4:$G$3370,0),1),"")</f>
        <v/>
      </c>
      <c r="E763" s="8" t="str">
        <f>IFERROR(INDEX(Archives!E$4:E$3370,MATCH(ROW(D761),Archives!$G$4:$G$3370,0),1),"")</f>
        <v/>
      </c>
      <c r="F763" s="12" t="str">
        <f>IFERROR(INDEX(Archives!F$4:F$3370,MATCH(ROW(E761),Archives!$G$4:$G$3370,0),1),"")</f>
        <v/>
      </c>
    </row>
    <row r="764" spans="2:6" ht="19.149999999999999" customHeight="1" x14ac:dyDescent="0.25">
      <c r="B764" s="6" t="str">
        <f>IFERROR(INDEX(Archives!B$4:B$3370,MATCH(ROW(A762),Archives!$G$4:$G$3370,0),1),"")</f>
        <v/>
      </c>
      <c r="C764" s="12" t="str">
        <f>IFERROR(INDEX(Archives!C$4:C$3370,MATCH(ROW(B762),Archives!$G$4:$G$3370,0),1),"")</f>
        <v/>
      </c>
      <c r="D764" s="7" t="str">
        <f>IFERROR(INDEX(Archives!D$4:D$3370,MATCH(ROW(C762),Archives!$G$4:$G$3370,0),1),"")</f>
        <v/>
      </c>
      <c r="E764" s="8" t="str">
        <f>IFERROR(INDEX(Archives!E$4:E$3370,MATCH(ROW(D762),Archives!$G$4:$G$3370,0),1),"")</f>
        <v/>
      </c>
      <c r="F764" s="12" t="str">
        <f>IFERROR(INDEX(Archives!F$4:F$3370,MATCH(ROW(E762),Archives!$G$4:$G$3370,0),1),"")</f>
        <v/>
      </c>
    </row>
    <row r="765" spans="2:6" ht="19.149999999999999" customHeight="1" x14ac:dyDescent="0.25">
      <c r="B765" s="6" t="str">
        <f>IFERROR(INDEX(Archives!B$4:B$3370,MATCH(ROW(A763),Archives!$G$4:$G$3370,0),1),"")</f>
        <v/>
      </c>
      <c r="C765" s="12" t="str">
        <f>IFERROR(INDEX(Archives!C$4:C$3370,MATCH(ROW(B763),Archives!$G$4:$G$3370,0),1),"")</f>
        <v/>
      </c>
      <c r="D765" s="7" t="str">
        <f>IFERROR(INDEX(Archives!D$4:D$3370,MATCH(ROW(C763),Archives!$G$4:$G$3370,0),1),"")</f>
        <v/>
      </c>
      <c r="E765" s="8" t="str">
        <f>IFERROR(INDEX(Archives!E$4:E$3370,MATCH(ROW(D763),Archives!$G$4:$G$3370,0),1),"")</f>
        <v/>
      </c>
      <c r="F765" s="12" t="str">
        <f>IFERROR(INDEX(Archives!F$4:F$3370,MATCH(ROW(E763),Archives!$G$4:$G$3370,0),1),"")</f>
        <v/>
      </c>
    </row>
    <row r="766" spans="2:6" ht="19.149999999999999" customHeight="1" x14ac:dyDescent="0.25">
      <c r="B766" s="6" t="str">
        <f>IFERROR(INDEX(Archives!B$4:B$3370,MATCH(ROW(A764),Archives!$G$4:$G$3370,0),1),"")</f>
        <v/>
      </c>
      <c r="C766" s="12" t="str">
        <f>IFERROR(INDEX(Archives!C$4:C$3370,MATCH(ROW(B764),Archives!$G$4:$G$3370,0),1),"")</f>
        <v/>
      </c>
      <c r="D766" s="7" t="str">
        <f>IFERROR(INDEX(Archives!D$4:D$3370,MATCH(ROW(C764),Archives!$G$4:$G$3370,0),1),"")</f>
        <v/>
      </c>
      <c r="E766" s="8" t="str">
        <f>IFERROR(INDEX(Archives!E$4:E$3370,MATCH(ROW(D764),Archives!$G$4:$G$3370,0),1),"")</f>
        <v/>
      </c>
      <c r="F766" s="12" t="str">
        <f>IFERROR(INDEX(Archives!F$4:F$3370,MATCH(ROW(E764),Archives!$G$4:$G$3370,0),1),"")</f>
        <v/>
      </c>
    </row>
    <row r="767" spans="2:6" ht="19.149999999999999" customHeight="1" x14ac:dyDescent="0.25">
      <c r="B767" s="6" t="str">
        <f>IFERROR(INDEX(Archives!B$4:B$3370,MATCH(ROW(A765),Archives!$G$4:$G$3370,0),1),"")</f>
        <v/>
      </c>
      <c r="C767" s="12" t="str">
        <f>IFERROR(INDEX(Archives!C$4:C$3370,MATCH(ROW(B765),Archives!$G$4:$G$3370,0),1),"")</f>
        <v/>
      </c>
      <c r="D767" s="7" t="str">
        <f>IFERROR(INDEX(Archives!D$4:D$3370,MATCH(ROW(C765),Archives!$G$4:$G$3370,0),1),"")</f>
        <v/>
      </c>
      <c r="E767" s="8" t="str">
        <f>IFERROR(INDEX(Archives!E$4:E$3370,MATCH(ROW(D765),Archives!$G$4:$G$3370,0),1),"")</f>
        <v/>
      </c>
      <c r="F767" s="12" t="str">
        <f>IFERROR(INDEX(Archives!F$4:F$3370,MATCH(ROW(E765),Archives!$G$4:$G$3370,0),1),"")</f>
        <v/>
      </c>
    </row>
    <row r="768" spans="2:6" ht="19.149999999999999" customHeight="1" x14ac:dyDescent="0.25">
      <c r="B768" s="6" t="str">
        <f>IFERROR(INDEX(Archives!B$4:B$3370,MATCH(ROW(A766),Archives!$G$4:$G$3370,0),1),"")</f>
        <v/>
      </c>
      <c r="C768" s="12" t="str">
        <f>IFERROR(INDEX(Archives!C$4:C$3370,MATCH(ROW(B766),Archives!$G$4:$G$3370,0),1),"")</f>
        <v/>
      </c>
      <c r="D768" s="7" t="str">
        <f>IFERROR(INDEX(Archives!D$4:D$3370,MATCH(ROW(C766),Archives!$G$4:$G$3370,0),1),"")</f>
        <v/>
      </c>
      <c r="E768" s="8" t="str">
        <f>IFERROR(INDEX(Archives!E$4:E$3370,MATCH(ROW(D766),Archives!$G$4:$G$3370,0),1),"")</f>
        <v/>
      </c>
      <c r="F768" s="12" t="str">
        <f>IFERROR(INDEX(Archives!F$4:F$3370,MATCH(ROW(E766),Archives!$G$4:$G$3370,0),1),"")</f>
        <v/>
      </c>
    </row>
    <row r="769" spans="2:6" ht="19.149999999999999" customHeight="1" x14ac:dyDescent="0.25">
      <c r="B769" s="6" t="str">
        <f>IFERROR(INDEX(Archives!B$4:B$3370,MATCH(ROW(A767),Archives!$G$4:$G$3370,0),1),"")</f>
        <v/>
      </c>
      <c r="C769" s="12" t="str">
        <f>IFERROR(INDEX(Archives!C$4:C$3370,MATCH(ROW(B767),Archives!$G$4:$G$3370,0),1),"")</f>
        <v/>
      </c>
      <c r="D769" s="7" t="str">
        <f>IFERROR(INDEX(Archives!D$4:D$3370,MATCH(ROW(C767),Archives!$G$4:$G$3370,0),1),"")</f>
        <v/>
      </c>
      <c r="E769" s="8" t="str">
        <f>IFERROR(INDEX(Archives!E$4:E$3370,MATCH(ROW(D767),Archives!$G$4:$G$3370,0),1),"")</f>
        <v/>
      </c>
      <c r="F769" s="12" t="str">
        <f>IFERROR(INDEX(Archives!F$4:F$3370,MATCH(ROW(E767),Archives!$G$4:$G$3370,0),1),"")</f>
        <v/>
      </c>
    </row>
    <row r="770" spans="2:6" ht="19.149999999999999" customHeight="1" x14ac:dyDescent="0.25">
      <c r="B770" s="6" t="str">
        <f>IFERROR(INDEX(Archives!B$4:B$3370,MATCH(ROW(A768),Archives!$G$4:$G$3370,0),1),"")</f>
        <v/>
      </c>
      <c r="C770" s="12" t="str">
        <f>IFERROR(INDEX(Archives!C$4:C$3370,MATCH(ROW(B768),Archives!$G$4:$G$3370,0),1),"")</f>
        <v/>
      </c>
      <c r="D770" s="7" t="str">
        <f>IFERROR(INDEX(Archives!D$4:D$3370,MATCH(ROW(C768),Archives!$G$4:$G$3370,0),1),"")</f>
        <v/>
      </c>
      <c r="E770" s="8" t="str">
        <f>IFERROR(INDEX(Archives!E$4:E$3370,MATCH(ROW(D768),Archives!$G$4:$G$3370,0),1),"")</f>
        <v/>
      </c>
      <c r="F770" s="12" t="str">
        <f>IFERROR(INDEX(Archives!F$4:F$3370,MATCH(ROW(E768),Archives!$G$4:$G$3370,0),1),"")</f>
        <v/>
      </c>
    </row>
    <row r="771" spans="2:6" ht="19.149999999999999" customHeight="1" x14ac:dyDescent="0.25">
      <c r="B771" s="6" t="str">
        <f>IFERROR(INDEX(Archives!B$4:B$3370,MATCH(ROW(A769),Archives!$G$4:$G$3370,0),1),"")</f>
        <v/>
      </c>
      <c r="C771" s="12" t="str">
        <f>IFERROR(INDEX(Archives!C$4:C$3370,MATCH(ROW(B769),Archives!$G$4:$G$3370,0),1),"")</f>
        <v/>
      </c>
      <c r="D771" s="7" t="str">
        <f>IFERROR(INDEX(Archives!D$4:D$3370,MATCH(ROW(C769),Archives!$G$4:$G$3370,0),1),"")</f>
        <v/>
      </c>
      <c r="E771" s="8" t="str">
        <f>IFERROR(INDEX(Archives!E$4:E$3370,MATCH(ROW(D769),Archives!$G$4:$G$3370,0),1),"")</f>
        <v/>
      </c>
      <c r="F771" s="12" t="str">
        <f>IFERROR(INDEX(Archives!F$4:F$3370,MATCH(ROW(E769),Archives!$G$4:$G$3370,0),1),"")</f>
        <v/>
      </c>
    </row>
    <row r="772" spans="2:6" ht="19.149999999999999" customHeight="1" x14ac:dyDescent="0.25">
      <c r="B772" s="6" t="str">
        <f>IFERROR(INDEX(Archives!B$4:B$3370,MATCH(ROW(A770),Archives!$G$4:$G$3370,0),1),"")</f>
        <v/>
      </c>
      <c r="C772" s="12" t="str">
        <f>IFERROR(INDEX(Archives!C$4:C$3370,MATCH(ROW(B770),Archives!$G$4:$G$3370,0),1),"")</f>
        <v/>
      </c>
      <c r="D772" s="7" t="str">
        <f>IFERROR(INDEX(Archives!D$4:D$3370,MATCH(ROW(C770),Archives!$G$4:$G$3370,0),1),"")</f>
        <v/>
      </c>
      <c r="E772" s="8" t="str">
        <f>IFERROR(INDEX(Archives!E$4:E$3370,MATCH(ROW(D770),Archives!$G$4:$G$3370,0),1),"")</f>
        <v/>
      </c>
      <c r="F772" s="12" t="str">
        <f>IFERROR(INDEX(Archives!F$4:F$3370,MATCH(ROW(E770),Archives!$G$4:$G$3370,0),1),"")</f>
        <v/>
      </c>
    </row>
    <row r="773" spans="2:6" ht="19.149999999999999" customHeight="1" x14ac:dyDescent="0.25">
      <c r="B773" s="6" t="str">
        <f>IFERROR(INDEX(Archives!B$4:B$3370,MATCH(ROW(A771),Archives!$G$4:$G$3370,0),1),"")</f>
        <v/>
      </c>
      <c r="C773" s="12" t="str">
        <f>IFERROR(INDEX(Archives!C$4:C$3370,MATCH(ROW(B771),Archives!$G$4:$G$3370,0),1),"")</f>
        <v/>
      </c>
      <c r="D773" s="7" t="str">
        <f>IFERROR(INDEX(Archives!D$4:D$3370,MATCH(ROW(C771),Archives!$G$4:$G$3370,0),1),"")</f>
        <v/>
      </c>
      <c r="E773" s="8" t="str">
        <f>IFERROR(INDEX(Archives!E$4:E$3370,MATCH(ROW(D771),Archives!$G$4:$G$3370,0),1),"")</f>
        <v/>
      </c>
      <c r="F773" s="12" t="str">
        <f>IFERROR(INDEX(Archives!F$4:F$3370,MATCH(ROW(E771),Archives!$G$4:$G$3370,0),1),"")</f>
        <v/>
      </c>
    </row>
    <row r="774" spans="2:6" ht="19.149999999999999" customHeight="1" x14ac:dyDescent="0.25">
      <c r="B774" s="6" t="str">
        <f>IFERROR(INDEX(Archives!B$4:B$3370,MATCH(ROW(A772),Archives!$G$4:$G$3370,0),1),"")</f>
        <v/>
      </c>
      <c r="C774" s="12" t="str">
        <f>IFERROR(INDEX(Archives!C$4:C$3370,MATCH(ROW(B772),Archives!$G$4:$G$3370,0),1),"")</f>
        <v/>
      </c>
      <c r="D774" s="7" t="str">
        <f>IFERROR(INDEX(Archives!D$4:D$3370,MATCH(ROW(C772),Archives!$G$4:$G$3370,0),1),"")</f>
        <v/>
      </c>
      <c r="E774" s="8" t="str">
        <f>IFERROR(INDEX(Archives!E$4:E$3370,MATCH(ROW(D772),Archives!$G$4:$G$3370,0),1),"")</f>
        <v/>
      </c>
      <c r="F774" s="12" t="str">
        <f>IFERROR(INDEX(Archives!F$4:F$3370,MATCH(ROW(E772),Archives!$G$4:$G$3370,0),1),"")</f>
        <v/>
      </c>
    </row>
    <row r="775" spans="2:6" ht="19.149999999999999" customHeight="1" x14ac:dyDescent="0.25">
      <c r="B775" s="6" t="str">
        <f>IFERROR(INDEX(Archives!B$4:B$3370,MATCH(ROW(A773),Archives!$G$4:$G$3370,0),1),"")</f>
        <v/>
      </c>
      <c r="C775" s="12" t="str">
        <f>IFERROR(INDEX(Archives!C$4:C$3370,MATCH(ROW(B773),Archives!$G$4:$G$3370,0),1),"")</f>
        <v/>
      </c>
      <c r="D775" s="7" t="str">
        <f>IFERROR(INDEX(Archives!D$4:D$3370,MATCH(ROW(C773),Archives!$G$4:$G$3370,0),1),"")</f>
        <v/>
      </c>
      <c r="E775" s="8" t="str">
        <f>IFERROR(INDEX(Archives!E$4:E$3370,MATCH(ROW(D773),Archives!$G$4:$G$3370,0),1),"")</f>
        <v/>
      </c>
      <c r="F775" s="12" t="str">
        <f>IFERROR(INDEX(Archives!F$4:F$3370,MATCH(ROW(E773),Archives!$G$4:$G$3370,0),1),"")</f>
        <v/>
      </c>
    </row>
    <row r="776" spans="2:6" ht="19.149999999999999" customHeight="1" x14ac:dyDescent="0.25">
      <c r="B776" s="6" t="str">
        <f>IFERROR(INDEX(Archives!B$4:B$3370,MATCH(ROW(A774),Archives!$G$4:$G$3370,0),1),"")</f>
        <v/>
      </c>
      <c r="C776" s="12" t="str">
        <f>IFERROR(INDEX(Archives!C$4:C$3370,MATCH(ROW(B774),Archives!$G$4:$G$3370,0),1),"")</f>
        <v/>
      </c>
      <c r="D776" s="7" t="str">
        <f>IFERROR(INDEX(Archives!D$4:D$3370,MATCH(ROW(C774),Archives!$G$4:$G$3370,0),1),"")</f>
        <v/>
      </c>
      <c r="E776" s="8" t="str">
        <f>IFERROR(INDEX(Archives!E$4:E$3370,MATCH(ROW(D774),Archives!$G$4:$G$3370,0),1),"")</f>
        <v/>
      </c>
      <c r="F776" s="12" t="str">
        <f>IFERROR(INDEX(Archives!F$4:F$3370,MATCH(ROW(E774),Archives!$G$4:$G$3370,0),1),"")</f>
        <v/>
      </c>
    </row>
    <row r="777" spans="2:6" ht="19.149999999999999" customHeight="1" x14ac:dyDescent="0.25">
      <c r="B777" s="6" t="str">
        <f>IFERROR(INDEX(Archives!B$4:B$3370,MATCH(ROW(A775),Archives!$G$4:$G$3370,0),1),"")</f>
        <v/>
      </c>
      <c r="C777" s="12" t="str">
        <f>IFERROR(INDEX(Archives!C$4:C$3370,MATCH(ROW(B775),Archives!$G$4:$G$3370,0),1),"")</f>
        <v/>
      </c>
      <c r="D777" s="7" t="str">
        <f>IFERROR(INDEX(Archives!D$4:D$3370,MATCH(ROW(C775),Archives!$G$4:$G$3370,0),1),"")</f>
        <v/>
      </c>
      <c r="E777" s="8" t="str">
        <f>IFERROR(INDEX(Archives!E$4:E$3370,MATCH(ROW(D775),Archives!$G$4:$G$3370,0),1),"")</f>
        <v/>
      </c>
      <c r="F777" s="12" t="str">
        <f>IFERROR(INDEX(Archives!F$4:F$3370,MATCH(ROW(E775),Archives!$G$4:$G$3370,0),1),"")</f>
        <v/>
      </c>
    </row>
    <row r="778" spans="2:6" ht="19.149999999999999" customHeight="1" x14ac:dyDescent="0.25">
      <c r="B778" s="6" t="str">
        <f>IFERROR(INDEX(Archives!B$4:B$3370,MATCH(ROW(A776),Archives!$G$4:$G$3370,0),1),"")</f>
        <v/>
      </c>
      <c r="C778" s="12" t="str">
        <f>IFERROR(INDEX(Archives!C$4:C$3370,MATCH(ROW(B776),Archives!$G$4:$G$3370,0),1),"")</f>
        <v/>
      </c>
      <c r="D778" s="7" t="str">
        <f>IFERROR(INDEX(Archives!D$4:D$3370,MATCH(ROW(C776),Archives!$G$4:$G$3370,0),1),"")</f>
        <v/>
      </c>
      <c r="E778" s="8" t="str">
        <f>IFERROR(INDEX(Archives!E$4:E$3370,MATCH(ROW(D776),Archives!$G$4:$G$3370,0),1),"")</f>
        <v/>
      </c>
      <c r="F778" s="12" t="str">
        <f>IFERROR(INDEX(Archives!F$4:F$3370,MATCH(ROW(E776),Archives!$G$4:$G$3370,0),1),"")</f>
        <v/>
      </c>
    </row>
    <row r="779" spans="2:6" ht="19.149999999999999" customHeight="1" x14ac:dyDescent="0.25">
      <c r="B779" s="6" t="str">
        <f>IFERROR(INDEX(Archives!B$4:B$3370,MATCH(ROW(A777),Archives!$G$4:$G$3370,0),1),"")</f>
        <v/>
      </c>
      <c r="C779" s="12" t="str">
        <f>IFERROR(INDEX(Archives!C$4:C$3370,MATCH(ROW(B777),Archives!$G$4:$G$3370,0),1),"")</f>
        <v/>
      </c>
      <c r="D779" s="7" t="str">
        <f>IFERROR(INDEX(Archives!D$4:D$3370,MATCH(ROW(C777),Archives!$G$4:$G$3370,0),1),"")</f>
        <v/>
      </c>
      <c r="E779" s="8" t="str">
        <f>IFERROR(INDEX(Archives!E$4:E$3370,MATCH(ROW(D777),Archives!$G$4:$G$3370,0),1),"")</f>
        <v/>
      </c>
      <c r="F779" s="12" t="str">
        <f>IFERROR(INDEX(Archives!F$4:F$3370,MATCH(ROW(E777),Archives!$G$4:$G$3370,0),1),"")</f>
        <v/>
      </c>
    </row>
    <row r="780" spans="2:6" ht="19.149999999999999" customHeight="1" x14ac:dyDescent="0.25">
      <c r="B780" s="6" t="str">
        <f>IFERROR(INDEX(Archives!B$4:B$3370,MATCH(ROW(A778),Archives!$G$4:$G$3370,0),1),"")</f>
        <v/>
      </c>
      <c r="C780" s="12" t="str">
        <f>IFERROR(INDEX(Archives!C$4:C$3370,MATCH(ROW(B778),Archives!$G$4:$G$3370,0),1),"")</f>
        <v/>
      </c>
      <c r="D780" s="7" t="str">
        <f>IFERROR(INDEX(Archives!D$4:D$3370,MATCH(ROW(C778),Archives!$G$4:$G$3370,0),1),"")</f>
        <v/>
      </c>
      <c r="E780" s="8" t="str">
        <f>IFERROR(INDEX(Archives!E$4:E$3370,MATCH(ROW(D778),Archives!$G$4:$G$3370,0),1),"")</f>
        <v/>
      </c>
      <c r="F780" s="12" t="str">
        <f>IFERROR(INDEX(Archives!F$4:F$3370,MATCH(ROW(E778),Archives!$G$4:$G$3370,0),1),"")</f>
        <v/>
      </c>
    </row>
    <row r="781" spans="2:6" ht="19.149999999999999" customHeight="1" x14ac:dyDescent="0.25">
      <c r="B781" s="6" t="str">
        <f>IFERROR(INDEX(Archives!B$4:B$3370,MATCH(ROW(A779),Archives!$G$4:$G$3370,0),1),"")</f>
        <v/>
      </c>
      <c r="C781" s="12" t="str">
        <f>IFERROR(INDEX(Archives!C$4:C$3370,MATCH(ROW(B779),Archives!$G$4:$G$3370,0),1),"")</f>
        <v/>
      </c>
      <c r="D781" s="7" t="str">
        <f>IFERROR(INDEX(Archives!D$4:D$3370,MATCH(ROW(C779),Archives!$G$4:$G$3370,0),1),"")</f>
        <v/>
      </c>
      <c r="E781" s="8" t="str">
        <f>IFERROR(INDEX(Archives!E$4:E$3370,MATCH(ROW(D779),Archives!$G$4:$G$3370,0),1),"")</f>
        <v/>
      </c>
      <c r="F781" s="12" t="str">
        <f>IFERROR(INDEX(Archives!F$4:F$3370,MATCH(ROW(E779),Archives!$G$4:$G$3370,0),1),"")</f>
        <v/>
      </c>
    </row>
    <row r="782" spans="2:6" ht="19.149999999999999" customHeight="1" x14ac:dyDescent="0.25">
      <c r="B782" s="6" t="str">
        <f>IFERROR(INDEX(Archives!B$4:B$3370,MATCH(ROW(A780),Archives!$G$4:$G$3370,0),1),"")</f>
        <v/>
      </c>
      <c r="C782" s="12" t="str">
        <f>IFERROR(INDEX(Archives!C$4:C$3370,MATCH(ROW(B780),Archives!$G$4:$G$3370,0),1),"")</f>
        <v/>
      </c>
      <c r="D782" s="7" t="str">
        <f>IFERROR(INDEX(Archives!D$4:D$3370,MATCH(ROW(C780),Archives!$G$4:$G$3370,0),1),"")</f>
        <v/>
      </c>
      <c r="E782" s="8" t="str">
        <f>IFERROR(INDEX(Archives!E$4:E$3370,MATCH(ROW(D780),Archives!$G$4:$G$3370,0),1),"")</f>
        <v/>
      </c>
      <c r="F782" s="12" t="str">
        <f>IFERROR(INDEX(Archives!F$4:F$3370,MATCH(ROW(E780),Archives!$G$4:$G$3370,0),1),"")</f>
        <v/>
      </c>
    </row>
    <row r="783" spans="2:6" ht="19.149999999999999" customHeight="1" x14ac:dyDescent="0.25">
      <c r="B783" s="6" t="str">
        <f>IFERROR(INDEX(Archives!B$4:B$3370,MATCH(ROW(A781),Archives!$G$4:$G$3370,0),1),"")</f>
        <v/>
      </c>
      <c r="C783" s="12" t="str">
        <f>IFERROR(INDEX(Archives!C$4:C$3370,MATCH(ROW(B781),Archives!$G$4:$G$3370,0),1),"")</f>
        <v/>
      </c>
      <c r="D783" s="7" t="str">
        <f>IFERROR(INDEX(Archives!D$4:D$3370,MATCH(ROW(C781),Archives!$G$4:$G$3370,0),1),"")</f>
        <v/>
      </c>
      <c r="E783" s="8" t="str">
        <f>IFERROR(INDEX(Archives!E$4:E$3370,MATCH(ROW(D781),Archives!$G$4:$G$3370,0),1),"")</f>
        <v/>
      </c>
      <c r="F783" s="12" t="str">
        <f>IFERROR(INDEX(Archives!F$4:F$3370,MATCH(ROW(E781),Archives!$G$4:$G$3370,0),1),"")</f>
        <v/>
      </c>
    </row>
    <row r="784" spans="2:6" ht="19.149999999999999" customHeight="1" x14ac:dyDescent="0.25">
      <c r="B784" s="6" t="str">
        <f>IFERROR(INDEX(Archives!B$4:B$3370,MATCH(ROW(A782),Archives!$G$4:$G$3370,0),1),"")</f>
        <v/>
      </c>
      <c r="C784" s="12" t="str">
        <f>IFERROR(INDEX(Archives!C$4:C$3370,MATCH(ROW(B782),Archives!$G$4:$G$3370,0),1),"")</f>
        <v/>
      </c>
      <c r="D784" s="7" t="str">
        <f>IFERROR(INDEX(Archives!D$4:D$3370,MATCH(ROW(C782),Archives!$G$4:$G$3370,0),1),"")</f>
        <v/>
      </c>
      <c r="E784" s="8" t="str">
        <f>IFERROR(INDEX(Archives!E$4:E$3370,MATCH(ROW(D782),Archives!$G$4:$G$3370,0),1),"")</f>
        <v/>
      </c>
      <c r="F784" s="12" t="str">
        <f>IFERROR(INDEX(Archives!F$4:F$3370,MATCH(ROW(E782),Archives!$G$4:$G$3370,0),1),"")</f>
        <v/>
      </c>
    </row>
    <row r="785" spans="2:6" ht="19.149999999999999" customHeight="1" x14ac:dyDescent="0.25">
      <c r="B785" s="6" t="str">
        <f>IFERROR(INDEX(Archives!B$4:B$3370,MATCH(ROW(A783),Archives!$G$4:$G$3370,0),1),"")</f>
        <v/>
      </c>
      <c r="C785" s="12" t="str">
        <f>IFERROR(INDEX(Archives!C$4:C$3370,MATCH(ROW(B783),Archives!$G$4:$G$3370,0),1),"")</f>
        <v/>
      </c>
      <c r="D785" s="7" t="str">
        <f>IFERROR(INDEX(Archives!D$4:D$3370,MATCH(ROW(C783),Archives!$G$4:$G$3370,0),1),"")</f>
        <v/>
      </c>
      <c r="E785" s="8" t="str">
        <f>IFERROR(INDEX(Archives!E$4:E$3370,MATCH(ROW(D783),Archives!$G$4:$G$3370,0),1),"")</f>
        <v/>
      </c>
      <c r="F785" s="12" t="str">
        <f>IFERROR(INDEX(Archives!F$4:F$3370,MATCH(ROW(E783),Archives!$G$4:$G$3370,0),1),"")</f>
        <v/>
      </c>
    </row>
    <row r="786" spans="2:6" ht="19.149999999999999" customHeight="1" x14ac:dyDescent="0.25">
      <c r="B786" s="6" t="str">
        <f>IFERROR(INDEX(Archives!B$4:B$3370,MATCH(ROW(A784),Archives!$G$4:$G$3370,0),1),"")</f>
        <v/>
      </c>
      <c r="C786" s="12" t="str">
        <f>IFERROR(INDEX(Archives!C$4:C$3370,MATCH(ROW(B784),Archives!$G$4:$G$3370,0),1),"")</f>
        <v/>
      </c>
      <c r="D786" s="7" t="str">
        <f>IFERROR(INDEX(Archives!D$4:D$3370,MATCH(ROW(C784),Archives!$G$4:$G$3370,0),1),"")</f>
        <v/>
      </c>
      <c r="E786" s="8" t="str">
        <f>IFERROR(INDEX(Archives!E$4:E$3370,MATCH(ROW(D784),Archives!$G$4:$G$3370,0),1),"")</f>
        <v/>
      </c>
      <c r="F786" s="12" t="str">
        <f>IFERROR(INDEX(Archives!F$4:F$3370,MATCH(ROW(E784),Archives!$G$4:$G$3370,0),1),"")</f>
        <v/>
      </c>
    </row>
    <row r="787" spans="2:6" ht="19.149999999999999" customHeight="1" x14ac:dyDescent="0.25">
      <c r="B787" s="6" t="str">
        <f>IFERROR(INDEX(Archives!B$4:B$3370,MATCH(ROW(A785),Archives!$G$4:$G$3370,0),1),"")</f>
        <v/>
      </c>
      <c r="C787" s="12" t="str">
        <f>IFERROR(INDEX(Archives!C$4:C$3370,MATCH(ROW(B785),Archives!$G$4:$G$3370,0),1),"")</f>
        <v/>
      </c>
      <c r="D787" s="7" t="str">
        <f>IFERROR(INDEX(Archives!D$4:D$3370,MATCH(ROW(C785),Archives!$G$4:$G$3370,0),1),"")</f>
        <v/>
      </c>
      <c r="E787" s="8" t="str">
        <f>IFERROR(INDEX(Archives!E$4:E$3370,MATCH(ROW(D785),Archives!$G$4:$G$3370,0),1),"")</f>
        <v/>
      </c>
      <c r="F787" s="12" t="str">
        <f>IFERROR(INDEX(Archives!F$4:F$3370,MATCH(ROW(E785),Archives!$G$4:$G$3370,0),1),"")</f>
        <v/>
      </c>
    </row>
    <row r="788" spans="2:6" ht="19.149999999999999" customHeight="1" x14ac:dyDescent="0.25">
      <c r="B788" s="6" t="str">
        <f>IFERROR(INDEX(Archives!B$4:B$3370,MATCH(ROW(A786),Archives!$G$4:$G$3370,0),1),"")</f>
        <v/>
      </c>
      <c r="C788" s="12" t="str">
        <f>IFERROR(INDEX(Archives!C$4:C$3370,MATCH(ROW(B786),Archives!$G$4:$G$3370,0),1),"")</f>
        <v/>
      </c>
      <c r="D788" s="7" t="str">
        <f>IFERROR(INDEX(Archives!D$4:D$3370,MATCH(ROW(C786),Archives!$G$4:$G$3370,0),1),"")</f>
        <v/>
      </c>
      <c r="E788" s="8" t="str">
        <f>IFERROR(INDEX(Archives!E$4:E$3370,MATCH(ROW(D786),Archives!$G$4:$G$3370,0),1),"")</f>
        <v/>
      </c>
      <c r="F788" s="12" t="str">
        <f>IFERROR(INDEX(Archives!F$4:F$3370,MATCH(ROW(E786),Archives!$G$4:$G$3370,0),1),"")</f>
        <v/>
      </c>
    </row>
    <row r="789" spans="2:6" ht="19.149999999999999" customHeight="1" x14ac:dyDescent="0.25">
      <c r="B789" s="6" t="str">
        <f>IFERROR(INDEX(Archives!B$4:B$3370,MATCH(ROW(A787),Archives!$G$4:$G$3370,0),1),"")</f>
        <v/>
      </c>
      <c r="C789" s="12" t="str">
        <f>IFERROR(INDEX(Archives!C$4:C$3370,MATCH(ROW(B787),Archives!$G$4:$G$3370,0),1),"")</f>
        <v/>
      </c>
      <c r="D789" s="7" t="str">
        <f>IFERROR(INDEX(Archives!D$4:D$3370,MATCH(ROW(C787),Archives!$G$4:$G$3370,0),1),"")</f>
        <v/>
      </c>
      <c r="E789" s="8" t="str">
        <f>IFERROR(INDEX(Archives!E$4:E$3370,MATCH(ROW(D787),Archives!$G$4:$G$3370,0),1),"")</f>
        <v/>
      </c>
      <c r="F789" s="12" t="str">
        <f>IFERROR(INDEX(Archives!F$4:F$3370,MATCH(ROW(E787),Archives!$G$4:$G$3370,0),1),"")</f>
        <v/>
      </c>
    </row>
    <row r="790" spans="2:6" ht="19.149999999999999" customHeight="1" x14ac:dyDescent="0.25">
      <c r="B790" s="6" t="str">
        <f>IFERROR(INDEX(Archives!B$4:B$3370,MATCH(ROW(A788),Archives!$G$4:$G$3370,0),1),"")</f>
        <v/>
      </c>
      <c r="C790" s="12" t="str">
        <f>IFERROR(INDEX(Archives!C$4:C$3370,MATCH(ROW(B788),Archives!$G$4:$G$3370,0),1),"")</f>
        <v/>
      </c>
      <c r="D790" s="7" t="str">
        <f>IFERROR(INDEX(Archives!D$4:D$3370,MATCH(ROW(C788),Archives!$G$4:$G$3370,0),1),"")</f>
        <v/>
      </c>
      <c r="E790" s="8" t="str">
        <f>IFERROR(INDEX(Archives!E$4:E$3370,MATCH(ROW(D788),Archives!$G$4:$G$3370,0),1),"")</f>
        <v/>
      </c>
      <c r="F790" s="12" t="str">
        <f>IFERROR(INDEX(Archives!F$4:F$3370,MATCH(ROW(E788),Archives!$G$4:$G$3370,0),1),"")</f>
        <v/>
      </c>
    </row>
    <row r="791" spans="2:6" ht="19.149999999999999" customHeight="1" x14ac:dyDescent="0.25">
      <c r="B791" s="6" t="str">
        <f>IFERROR(INDEX(Archives!B$4:B$3370,MATCH(ROW(A789),Archives!$G$4:$G$3370,0),1),"")</f>
        <v/>
      </c>
      <c r="C791" s="12" t="str">
        <f>IFERROR(INDEX(Archives!C$4:C$3370,MATCH(ROW(B789),Archives!$G$4:$G$3370,0),1),"")</f>
        <v/>
      </c>
      <c r="D791" s="7" t="str">
        <f>IFERROR(INDEX(Archives!D$4:D$3370,MATCH(ROW(C789),Archives!$G$4:$G$3370,0),1),"")</f>
        <v/>
      </c>
      <c r="E791" s="8" t="str">
        <f>IFERROR(INDEX(Archives!E$4:E$3370,MATCH(ROW(D789),Archives!$G$4:$G$3370,0),1),"")</f>
        <v/>
      </c>
      <c r="F791" s="12" t="str">
        <f>IFERROR(INDEX(Archives!F$4:F$3370,MATCH(ROW(E789),Archives!$G$4:$G$3370,0),1),"")</f>
        <v/>
      </c>
    </row>
    <row r="792" spans="2:6" ht="19.149999999999999" customHeight="1" x14ac:dyDescent="0.25">
      <c r="B792" s="6" t="str">
        <f>IFERROR(INDEX(Archives!B$4:B$3370,MATCH(ROW(A790),Archives!$G$4:$G$3370,0),1),"")</f>
        <v/>
      </c>
      <c r="C792" s="12" t="str">
        <f>IFERROR(INDEX(Archives!C$4:C$3370,MATCH(ROW(B790),Archives!$G$4:$G$3370,0),1),"")</f>
        <v/>
      </c>
      <c r="D792" s="7" t="str">
        <f>IFERROR(INDEX(Archives!D$4:D$3370,MATCH(ROW(C790),Archives!$G$4:$G$3370,0),1),"")</f>
        <v/>
      </c>
      <c r="E792" s="8" t="str">
        <f>IFERROR(INDEX(Archives!E$4:E$3370,MATCH(ROW(D790),Archives!$G$4:$G$3370,0),1),"")</f>
        <v/>
      </c>
      <c r="F792" s="12" t="str">
        <f>IFERROR(INDEX(Archives!F$4:F$3370,MATCH(ROW(E790),Archives!$G$4:$G$3370,0),1),"")</f>
        <v/>
      </c>
    </row>
    <row r="793" spans="2:6" ht="19.149999999999999" customHeight="1" x14ac:dyDescent="0.25">
      <c r="B793" s="6" t="str">
        <f>IFERROR(INDEX(Archives!B$4:B$3370,MATCH(ROW(A791),Archives!$G$4:$G$3370,0),1),"")</f>
        <v/>
      </c>
      <c r="C793" s="12" t="str">
        <f>IFERROR(INDEX(Archives!C$4:C$3370,MATCH(ROW(B791),Archives!$G$4:$G$3370,0),1),"")</f>
        <v/>
      </c>
      <c r="D793" s="7" t="str">
        <f>IFERROR(INDEX(Archives!D$4:D$3370,MATCH(ROW(C791),Archives!$G$4:$G$3370,0),1),"")</f>
        <v/>
      </c>
      <c r="E793" s="8" t="str">
        <f>IFERROR(INDEX(Archives!E$4:E$3370,MATCH(ROW(D791),Archives!$G$4:$G$3370,0),1),"")</f>
        <v/>
      </c>
      <c r="F793" s="12" t="str">
        <f>IFERROR(INDEX(Archives!F$4:F$3370,MATCH(ROW(E791),Archives!$G$4:$G$3370,0),1),"")</f>
        <v/>
      </c>
    </row>
    <row r="794" spans="2:6" ht="19.149999999999999" customHeight="1" x14ac:dyDescent="0.25">
      <c r="B794" s="6" t="str">
        <f>IFERROR(INDEX(Archives!B$4:B$3370,MATCH(ROW(A792),Archives!$G$4:$G$3370,0),1),"")</f>
        <v/>
      </c>
      <c r="C794" s="12" t="str">
        <f>IFERROR(INDEX(Archives!C$4:C$3370,MATCH(ROW(B792),Archives!$G$4:$G$3370,0),1),"")</f>
        <v/>
      </c>
      <c r="D794" s="7" t="str">
        <f>IFERROR(INDEX(Archives!D$4:D$3370,MATCH(ROW(C792),Archives!$G$4:$G$3370,0),1),"")</f>
        <v/>
      </c>
      <c r="E794" s="8" t="str">
        <f>IFERROR(INDEX(Archives!E$4:E$3370,MATCH(ROW(D792),Archives!$G$4:$G$3370,0),1),"")</f>
        <v/>
      </c>
      <c r="F794" s="12" t="str">
        <f>IFERROR(INDEX(Archives!F$4:F$3370,MATCH(ROW(E792),Archives!$G$4:$G$3370,0),1),"")</f>
        <v/>
      </c>
    </row>
    <row r="795" spans="2:6" ht="19.149999999999999" customHeight="1" x14ac:dyDescent="0.25">
      <c r="B795" s="6" t="str">
        <f>IFERROR(INDEX(Archives!B$4:B$3370,MATCH(ROW(A793),Archives!$G$4:$G$3370,0),1),"")</f>
        <v/>
      </c>
      <c r="C795" s="12" t="str">
        <f>IFERROR(INDEX(Archives!C$4:C$3370,MATCH(ROW(B793),Archives!$G$4:$G$3370,0),1),"")</f>
        <v/>
      </c>
      <c r="D795" s="7" t="str">
        <f>IFERROR(INDEX(Archives!D$4:D$3370,MATCH(ROW(C793),Archives!$G$4:$G$3370,0),1),"")</f>
        <v/>
      </c>
      <c r="E795" s="8" t="str">
        <f>IFERROR(INDEX(Archives!E$4:E$3370,MATCH(ROW(D793),Archives!$G$4:$G$3370,0),1),"")</f>
        <v/>
      </c>
      <c r="F795" s="12" t="str">
        <f>IFERROR(INDEX(Archives!F$4:F$3370,MATCH(ROW(E793),Archives!$G$4:$G$3370,0),1),"")</f>
        <v/>
      </c>
    </row>
    <row r="796" spans="2:6" ht="19.149999999999999" customHeight="1" x14ac:dyDescent="0.25">
      <c r="B796" s="6" t="str">
        <f>IFERROR(INDEX(Archives!B$4:B$3370,MATCH(ROW(A794),Archives!$G$4:$G$3370,0),1),"")</f>
        <v/>
      </c>
      <c r="C796" s="12" t="str">
        <f>IFERROR(INDEX(Archives!C$4:C$3370,MATCH(ROW(B794),Archives!$G$4:$G$3370,0),1),"")</f>
        <v/>
      </c>
      <c r="D796" s="7" t="str">
        <f>IFERROR(INDEX(Archives!D$4:D$3370,MATCH(ROW(C794),Archives!$G$4:$G$3370,0),1),"")</f>
        <v/>
      </c>
      <c r="E796" s="8" t="str">
        <f>IFERROR(INDEX(Archives!E$4:E$3370,MATCH(ROW(D794),Archives!$G$4:$G$3370,0),1),"")</f>
        <v/>
      </c>
      <c r="F796" s="12" t="str">
        <f>IFERROR(INDEX(Archives!F$4:F$3370,MATCH(ROW(E794),Archives!$G$4:$G$3370,0),1),"")</f>
        <v/>
      </c>
    </row>
    <row r="797" spans="2:6" ht="19.149999999999999" customHeight="1" x14ac:dyDescent="0.25">
      <c r="B797" s="6" t="str">
        <f>IFERROR(INDEX(Archives!B$4:B$3370,MATCH(ROW(A795),Archives!$G$4:$G$3370,0),1),"")</f>
        <v/>
      </c>
      <c r="C797" s="12" t="str">
        <f>IFERROR(INDEX(Archives!C$4:C$3370,MATCH(ROW(B795),Archives!$G$4:$G$3370,0),1),"")</f>
        <v/>
      </c>
      <c r="D797" s="7" t="str">
        <f>IFERROR(INDEX(Archives!D$4:D$3370,MATCH(ROW(C795),Archives!$G$4:$G$3370,0),1),"")</f>
        <v/>
      </c>
      <c r="E797" s="8" t="str">
        <f>IFERROR(INDEX(Archives!E$4:E$3370,MATCH(ROW(D795),Archives!$G$4:$G$3370,0),1),"")</f>
        <v/>
      </c>
      <c r="F797" s="12" t="str">
        <f>IFERROR(INDEX(Archives!F$4:F$3370,MATCH(ROW(E795),Archives!$G$4:$G$3370,0),1),"")</f>
        <v/>
      </c>
    </row>
    <row r="798" spans="2:6" ht="19.149999999999999" customHeight="1" x14ac:dyDescent="0.25">
      <c r="B798" s="6" t="str">
        <f>IFERROR(INDEX(Archives!B$4:B$3370,MATCH(ROW(A796),Archives!$G$4:$G$3370,0),1),"")</f>
        <v/>
      </c>
      <c r="C798" s="12" t="str">
        <f>IFERROR(INDEX(Archives!C$4:C$3370,MATCH(ROW(B796),Archives!$G$4:$G$3370,0),1),"")</f>
        <v/>
      </c>
      <c r="D798" s="7" t="str">
        <f>IFERROR(INDEX(Archives!D$4:D$3370,MATCH(ROW(C796),Archives!$G$4:$G$3370,0),1),"")</f>
        <v/>
      </c>
      <c r="E798" s="8" t="str">
        <f>IFERROR(INDEX(Archives!E$4:E$3370,MATCH(ROW(D796),Archives!$G$4:$G$3370,0),1),"")</f>
        <v/>
      </c>
      <c r="F798" s="12" t="str">
        <f>IFERROR(INDEX(Archives!F$4:F$3370,MATCH(ROW(E796),Archives!$G$4:$G$3370,0),1),"")</f>
        <v/>
      </c>
    </row>
    <row r="799" spans="2:6" ht="19.149999999999999" customHeight="1" x14ac:dyDescent="0.25">
      <c r="B799" s="6" t="str">
        <f>IFERROR(INDEX(Archives!B$4:B$3370,MATCH(ROW(A797),Archives!$G$4:$G$3370,0),1),"")</f>
        <v/>
      </c>
      <c r="C799" s="12" t="str">
        <f>IFERROR(INDEX(Archives!C$4:C$3370,MATCH(ROW(B797),Archives!$G$4:$G$3370,0),1),"")</f>
        <v/>
      </c>
      <c r="D799" s="7" t="str">
        <f>IFERROR(INDEX(Archives!D$4:D$3370,MATCH(ROW(C797),Archives!$G$4:$G$3370,0),1),"")</f>
        <v/>
      </c>
      <c r="E799" s="8" t="str">
        <f>IFERROR(INDEX(Archives!E$4:E$3370,MATCH(ROW(D797),Archives!$G$4:$G$3370,0),1),"")</f>
        <v/>
      </c>
      <c r="F799" s="12" t="str">
        <f>IFERROR(INDEX(Archives!F$4:F$3370,MATCH(ROW(E797),Archives!$G$4:$G$3370,0),1),"")</f>
        <v/>
      </c>
    </row>
    <row r="800" spans="2:6" ht="19.149999999999999" customHeight="1" x14ac:dyDescent="0.25">
      <c r="B800" s="6" t="str">
        <f>IFERROR(INDEX(Archives!B$4:B$3370,MATCH(ROW(A798),Archives!$G$4:$G$3370,0),1),"")</f>
        <v/>
      </c>
      <c r="C800" s="12" t="str">
        <f>IFERROR(INDEX(Archives!C$4:C$3370,MATCH(ROW(B798),Archives!$G$4:$G$3370,0),1),"")</f>
        <v/>
      </c>
      <c r="D800" s="7" t="str">
        <f>IFERROR(INDEX(Archives!D$4:D$3370,MATCH(ROW(C798),Archives!$G$4:$G$3370,0),1),"")</f>
        <v/>
      </c>
      <c r="E800" s="8" t="str">
        <f>IFERROR(INDEX(Archives!E$4:E$3370,MATCH(ROW(D798),Archives!$G$4:$G$3370,0),1),"")</f>
        <v/>
      </c>
      <c r="F800" s="12" t="str">
        <f>IFERROR(INDEX(Archives!F$4:F$3370,MATCH(ROW(E798),Archives!$G$4:$G$3370,0),1),"")</f>
        <v/>
      </c>
    </row>
    <row r="801" spans="2:6" ht="19.149999999999999" customHeight="1" x14ac:dyDescent="0.25">
      <c r="B801" s="6" t="str">
        <f>IFERROR(INDEX(Archives!B$4:B$3370,MATCH(ROW(A799),Archives!$G$4:$G$3370,0),1),"")</f>
        <v/>
      </c>
      <c r="C801" s="12" t="str">
        <f>IFERROR(INDEX(Archives!C$4:C$3370,MATCH(ROW(B799),Archives!$G$4:$G$3370,0),1),"")</f>
        <v/>
      </c>
      <c r="D801" s="7" t="str">
        <f>IFERROR(INDEX(Archives!D$4:D$3370,MATCH(ROW(C799),Archives!$G$4:$G$3370,0),1),"")</f>
        <v/>
      </c>
      <c r="E801" s="8" t="str">
        <f>IFERROR(INDEX(Archives!E$4:E$3370,MATCH(ROW(D799),Archives!$G$4:$G$3370,0),1),"")</f>
        <v/>
      </c>
      <c r="F801" s="12" t="str">
        <f>IFERROR(INDEX(Archives!F$4:F$3370,MATCH(ROW(E799),Archives!$G$4:$G$3370,0),1),"")</f>
        <v/>
      </c>
    </row>
    <row r="802" spans="2:6" ht="19.149999999999999" customHeight="1" x14ac:dyDescent="0.25">
      <c r="B802" s="6" t="str">
        <f>IFERROR(INDEX(Archives!B$4:B$3370,MATCH(ROW(A800),Archives!$G$4:$G$3370,0),1),"")</f>
        <v/>
      </c>
      <c r="C802" s="12" t="str">
        <f>IFERROR(INDEX(Archives!C$4:C$3370,MATCH(ROW(B800),Archives!$G$4:$G$3370,0),1),"")</f>
        <v/>
      </c>
      <c r="D802" s="7" t="str">
        <f>IFERROR(INDEX(Archives!D$4:D$3370,MATCH(ROW(C800),Archives!$G$4:$G$3370,0),1),"")</f>
        <v/>
      </c>
      <c r="E802" s="8" t="str">
        <f>IFERROR(INDEX(Archives!E$4:E$3370,MATCH(ROW(D800),Archives!$G$4:$G$3370,0),1),"")</f>
        <v/>
      </c>
      <c r="F802" s="12" t="str">
        <f>IFERROR(INDEX(Archives!F$4:F$3370,MATCH(ROW(E800),Archives!$G$4:$G$3370,0),1),"")</f>
        <v/>
      </c>
    </row>
    <row r="803" spans="2:6" ht="19.149999999999999" customHeight="1" x14ac:dyDescent="0.25">
      <c r="B803" s="6" t="str">
        <f>IFERROR(INDEX(Archives!B$4:B$3370,MATCH(ROW(A801),Archives!$G$4:$G$3370,0),1),"")</f>
        <v/>
      </c>
      <c r="C803" s="12" t="str">
        <f>IFERROR(INDEX(Archives!C$4:C$3370,MATCH(ROW(B801),Archives!$G$4:$G$3370,0),1),"")</f>
        <v/>
      </c>
      <c r="D803" s="7" t="str">
        <f>IFERROR(INDEX(Archives!D$4:D$3370,MATCH(ROW(C801),Archives!$G$4:$G$3370,0),1),"")</f>
        <v/>
      </c>
      <c r="E803" s="8" t="str">
        <f>IFERROR(INDEX(Archives!E$4:E$3370,MATCH(ROW(D801),Archives!$G$4:$G$3370,0),1),"")</f>
        <v/>
      </c>
      <c r="F803" s="12" t="str">
        <f>IFERROR(INDEX(Archives!F$4:F$3370,MATCH(ROW(E801),Archives!$G$4:$G$3370,0),1),"")</f>
        <v/>
      </c>
    </row>
    <row r="804" spans="2:6" ht="19.149999999999999" customHeight="1" x14ac:dyDescent="0.25">
      <c r="B804" s="6" t="str">
        <f>IFERROR(INDEX(Archives!B$4:B$3370,MATCH(ROW(A802),Archives!$G$4:$G$3370,0),1),"")</f>
        <v/>
      </c>
      <c r="C804" s="12" t="str">
        <f>IFERROR(INDEX(Archives!C$4:C$3370,MATCH(ROW(B802),Archives!$G$4:$G$3370,0),1),"")</f>
        <v/>
      </c>
      <c r="D804" s="7" t="str">
        <f>IFERROR(INDEX(Archives!D$4:D$3370,MATCH(ROW(C802),Archives!$G$4:$G$3370,0),1),"")</f>
        <v/>
      </c>
      <c r="E804" s="8" t="str">
        <f>IFERROR(INDEX(Archives!E$4:E$3370,MATCH(ROW(D802),Archives!$G$4:$G$3370,0),1),"")</f>
        <v/>
      </c>
      <c r="F804" s="12" t="str">
        <f>IFERROR(INDEX(Archives!F$4:F$3370,MATCH(ROW(E802),Archives!$G$4:$G$3370,0),1),"")</f>
        <v/>
      </c>
    </row>
    <row r="805" spans="2:6" ht="19.149999999999999" customHeight="1" x14ac:dyDescent="0.25">
      <c r="B805" s="6" t="str">
        <f>IFERROR(INDEX(Archives!B$4:B$3370,MATCH(ROW(A803),Archives!$G$4:$G$3370,0),1),"")</f>
        <v/>
      </c>
      <c r="C805" s="12" t="str">
        <f>IFERROR(INDEX(Archives!C$4:C$3370,MATCH(ROW(B803),Archives!$G$4:$G$3370,0),1),"")</f>
        <v/>
      </c>
      <c r="D805" s="7" t="str">
        <f>IFERROR(INDEX(Archives!D$4:D$3370,MATCH(ROW(C803),Archives!$G$4:$G$3370,0),1),"")</f>
        <v/>
      </c>
      <c r="E805" s="8" t="str">
        <f>IFERROR(INDEX(Archives!E$4:E$3370,MATCH(ROW(D803),Archives!$G$4:$G$3370,0),1),"")</f>
        <v/>
      </c>
      <c r="F805" s="12" t="str">
        <f>IFERROR(INDEX(Archives!F$4:F$3370,MATCH(ROW(E803),Archives!$G$4:$G$3370,0),1),"")</f>
        <v/>
      </c>
    </row>
    <row r="806" spans="2:6" ht="19.149999999999999" customHeight="1" x14ac:dyDescent="0.25">
      <c r="B806" s="6" t="str">
        <f>IFERROR(INDEX(Archives!B$4:B$3370,MATCH(ROW(A804),Archives!$G$4:$G$3370,0),1),"")</f>
        <v/>
      </c>
      <c r="C806" s="12" t="str">
        <f>IFERROR(INDEX(Archives!C$4:C$3370,MATCH(ROW(B804),Archives!$G$4:$G$3370,0),1),"")</f>
        <v/>
      </c>
      <c r="D806" s="7" t="str">
        <f>IFERROR(INDEX(Archives!D$4:D$3370,MATCH(ROW(C804),Archives!$G$4:$G$3370,0),1),"")</f>
        <v/>
      </c>
      <c r="E806" s="8" t="str">
        <f>IFERROR(INDEX(Archives!E$4:E$3370,MATCH(ROW(D804),Archives!$G$4:$G$3370,0),1),"")</f>
        <v/>
      </c>
      <c r="F806" s="12" t="str">
        <f>IFERROR(INDEX(Archives!F$4:F$3370,MATCH(ROW(E804),Archives!$G$4:$G$3370,0),1),"")</f>
        <v/>
      </c>
    </row>
    <row r="807" spans="2:6" ht="19.149999999999999" customHeight="1" x14ac:dyDescent="0.25">
      <c r="B807" s="6" t="str">
        <f>IFERROR(INDEX(Archives!B$4:B$3370,MATCH(ROW(A805),Archives!$G$4:$G$3370,0),1),"")</f>
        <v/>
      </c>
      <c r="C807" s="12" t="str">
        <f>IFERROR(INDEX(Archives!C$4:C$3370,MATCH(ROW(B805),Archives!$G$4:$G$3370,0),1),"")</f>
        <v/>
      </c>
      <c r="D807" s="7" t="str">
        <f>IFERROR(INDEX(Archives!D$4:D$3370,MATCH(ROW(C805),Archives!$G$4:$G$3370,0),1),"")</f>
        <v/>
      </c>
      <c r="E807" s="8" t="str">
        <f>IFERROR(INDEX(Archives!E$4:E$3370,MATCH(ROW(D805),Archives!$G$4:$G$3370,0),1),"")</f>
        <v/>
      </c>
      <c r="F807" s="12" t="str">
        <f>IFERROR(INDEX(Archives!F$4:F$3370,MATCH(ROW(E805),Archives!$G$4:$G$3370,0),1),"")</f>
        <v/>
      </c>
    </row>
    <row r="808" spans="2:6" ht="19.149999999999999" customHeight="1" x14ac:dyDescent="0.25">
      <c r="B808" s="6" t="str">
        <f>IFERROR(INDEX(Archives!B$4:B$3370,MATCH(ROW(A806),Archives!$G$4:$G$3370,0),1),"")</f>
        <v/>
      </c>
      <c r="C808" s="12" t="str">
        <f>IFERROR(INDEX(Archives!C$4:C$3370,MATCH(ROW(B806),Archives!$G$4:$G$3370,0),1),"")</f>
        <v/>
      </c>
      <c r="D808" s="7" t="str">
        <f>IFERROR(INDEX(Archives!D$4:D$3370,MATCH(ROW(C806),Archives!$G$4:$G$3370,0),1),"")</f>
        <v/>
      </c>
      <c r="E808" s="8" t="str">
        <f>IFERROR(INDEX(Archives!E$4:E$3370,MATCH(ROW(D806),Archives!$G$4:$G$3370,0),1),"")</f>
        <v/>
      </c>
      <c r="F808" s="12" t="str">
        <f>IFERROR(INDEX(Archives!F$4:F$3370,MATCH(ROW(E806),Archives!$G$4:$G$3370,0),1),"")</f>
        <v/>
      </c>
    </row>
    <row r="809" spans="2:6" ht="19.149999999999999" customHeight="1" x14ac:dyDescent="0.25">
      <c r="B809" s="6" t="str">
        <f>IFERROR(INDEX(Archives!B$4:B$3370,MATCH(ROW(A807),Archives!$G$4:$G$3370,0),1),"")</f>
        <v/>
      </c>
      <c r="C809" s="12" t="str">
        <f>IFERROR(INDEX(Archives!C$4:C$3370,MATCH(ROW(B807),Archives!$G$4:$G$3370,0),1),"")</f>
        <v/>
      </c>
      <c r="D809" s="7" t="str">
        <f>IFERROR(INDEX(Archives!D$4:D$3370,MATCH(ROW(C807),Archives!$G$4:$G$3370,0),1),"")</f>
        <v/>
      </c>
      <c r="E809" s="8" t="str">
        <f>IFERROR(INDEX(Archives!E$4:E$3370,MATCH(ROW(D807),Archives!$G$4:$G$3370,0),1),"")</f>
        <v/>
      </c>
      <c r="F809" s="12" t="str">
        <f>IFERROR(INDEX(Archives!F$4:F$3370,MATCH(ROW(E807),Archives!$G$4:$G$3370,0),1),"")</f>
        <v/>
      </c>
    </row>
    <row r="810" spans="2:6" ht="19.149999999999999" customHeight="1" x14ac:dyDescent="0.25">
      <c r="B810" s="6" t="str">
        <f>IFERROR(INDEX(Archives!B$4:B$3370,MATCH(ROW(A808),Archives!$G$4:$G$3370,0),1),"")</f>
        <v/>
      </c>
      <c r="C810" s="12" t="str">
        <f>IFERROR(INDEX(Archives!C$4:C$3370,MATCH(ROW(B808),Archives!$G$4:$G$3370,0),1),"")</f>
        <v/>
      </c>
      <c r="D810" s="7" t="str">
        <f>IFERROR(INDEX(Archives!D$4:D$3370,MATCH(ROW(C808),Archives!$G$4:$G$3370,0),1),"")</f>
        <v/>
      </c>
      <c r="E810" s="8" t="str">
        <f>IFERROR(INDEX(Archives!E$4:E$3370,MATCH(ROW(D808),Archives!$G$4:$G$3370,0),1),"")</f>
        <v/>
      </c>
      <c r="F810" s="12" t="str">
        <f>IFERROR(INDEX(Archives!F$4:F$3370,MATCH(ROW(E808),Archives!$G$4:$G$3370,0),1),"")</f>
        <v/>
      </c>
    </row>
    <row r="811" spans="2:6" ht="19.149999999999999" customHeight="1" x14ac:dyDescent="0.25">
      <c r="B811" s="6" t="str">
        <f>IFERROR(INDEX(Archives!B$4:B$3370,MATCH(ROW(A809),Archives!$G$4:$G$3370,0),1),"")</f>
        <v/>
      </c>
      <c r="C811" s="12" t="str">
        <f>IFERROR(INDEX(Archives!C$4:C$3370,MATCH(ROW(B809),Archives!$G$4:$G$3370,0),1),"")</f>
        <v/>
      </c>
      <c r="D811" s="7" t="str">
        <f>IFERROR(INDEX(Archives!D$4:D$3370,MATCH(ROW(C809),Archives!$G$4:$G$3370,0),1),"")</f>
        <v/>
      </c>
      <c r="E811" s="8" t="str">
        <f>IFERROR(INDEX(Archives!E$4:E$3370,MATCH(ROW(D809),Archives!$G$4:$G$3370,0),1),"")</f>
        <v/>
      </c>
      <c r="F811" s="12" t="str">
        <f>IFERROR(INDEX(Archives!F$4:F$3370,MATCH(ROW(E809),Archives!$G$4:$G$3370,0),1),"")</f>
        <v/>
      </c>
    </row>
    <row r="812" spans="2:6" ht="19.149999999999999" customHeight="1" x14ac:dyDescent="0.25">
      <c r="B812" s="6" t="str">
        <f>IFERROR(INDEX(Archives!B$4:B$3370,MATCH(ROW(A810),Archives!$G$4:$G$3370,0),1),"")</f>
        <v/>
      </c>
      <c r="C812" s="12" t="str">
        <f>IFERROR(INDEX(Archives!C$4:C$3370,MATCH(ROW(B810),Archives!$G$4:$G$3370,0),1),"")</f>
        <v/>
      </c>
      <c r="D812" s="7" t="str">
        <f>IFERROR(INDEX(Archives!D$4:D$3370,MATCH(ROW(C810),Archives!$G$4:$G$3370,0),1),"")</f>
        <v/>
      </c>
      <c r="E812" s="8" t="str">
        <f>IFERROR(INDEX(Archives!E$4:E$3370,MATCH(ROW(D810),Archives!$G$4:$G$3370,0),1),"")</f>
        <v/>
      </c>
      <c r="F812" s="12" t="str">
        <f>IFERROR(INDEX(Archives!F$4:F$3370,MATCH(ROW(E810),Archives!$G$4:$G$3370,0),1),"")</f>
        <v/>
      </c>
    </row>
    <row r="813" spans="2:6" ht="19.149999999999999" customHeight="1" x14ac:dyDescent="0.25">
      <c r="B813" s="6" t="str">
        <f>IFERROR(INDEX(Archives!B$4:B$3370,MATCH(ROW(A811),Archives!$G$4:$G$3370,0),1),"")</f>
        <v/>
      </c>
      <c r="C813" s="12" t="str">
        <f>IFERROR(INDEX(Archives!C$4:C$3370,MATCH(ROW(B811),Archives!$G$4:$G$3370,0),1),"")</f>
        <v/>
      </c>
      <c r="D813" s="7" t="str">
        <f>IFERROR(INDEX(Archives!D$4:D$3370,MATCH(ROW(C811),Archives!$G$4:$G$3370,0),1),"")</f>
        <v/>
      </c>
      <c r="E813" s="8" t="str">
        <f>IFERROR(INDEX(Archives!E$4:E$3370,MATCH(ROW(D811),Archives!$G$4:$G$3370,0),1),"")</f>
        <v/>
      </c>
      <c r="F813" s="12" t="str">
        <f>IFERROR(INDEX(Archives!F$4:F$3370,MATCH(ROW(E811),Archives!$G$4:$G$3370,0),1),"")</f>
        <v/>
      </c>
    </row>
    <row r="814" spans="2:6" ht="19.149999999999999" customHeight="1" x14ac:dyDescent="0.25">
      <c r="B814" s="6" t="str">
        <f>IFERROR(INDEX(Archives!B$4:B$3370,MATCH(ROW(A812),Archives!$G$4:$G$3370,0),1),"")</f>
        <v/>
      </c>
      <c r="C814" s="12" t="str">
        <f>IFERROR(INDEX(Archives!C$4:C$3370,MATCH(ROW(B812),Archives!$G$4:$G$3370,0),1),"")</f>
        <v/>
      </c>
      <c r="D814" s="7" t="str">
        <f>IFERROR(INDEX(Archives!D$4:D$3370,MATCH(ROW(C812),Archives!$G$4:$G$3370,0),1),"")</f>
        <v/>
      </c>
      <c r="E814" s="8" t="str">
        <f>IFERROR(INDEX(Archives!E$4:E$3370,MATCH(ROW(D812),Archives!$G$4:$G$3370,0),1),"")</f>
        <v/>
      </c>
      <c r="F814" s="12" t="str">
        <f>IFERROR(INDEX(Archives!F$4:F$3370,MATCH(ROW(E812),Archives!$G$4:$G$3370,0),1),"")</f>
        <v/>
      </c>
    </row>
    <row r="815" spans="2:6" ht="19.149999999999999" customHeight="1" x14ac:dyDescent="0.25">
      <c r="B815" s="6" t="str">
        <f>IFERROR(INDEX(Archives!B$4:B$3370,MATCH(ROW(A813),Archives!$G$4:$G$3370,0),1),"")</f>
        <v/>
      </c>
      <c r="C815" s="12" t="str">
        <f>IFERROR(INDEX(Archives!C$4:C$3370,MATCH(ROW(B813),Archives!$G$4:$G$3370,0),1),"")</f>
        <v/>
      </c>
      <c r="D815" s="7" t="str">
        <f>IFERROR(INDEX(Archives!D$4:D$3370,MATCH(ROW(C813),Archives!$G$4:$G$3370,0),1),"")</f>
        <v/>
      </c>
      <c r="E815" s="8" t="str">
        <f>IFERROR(INDEX(Archives!E$4:E$3370,MATCH(ROW(D813),Archives!$G$4:$G$3370,0),1),"")</f>
        <v/>
      </c>
      <c r="F815" s="12" t="str">
        <f>IFERROR(INDEX(Archives!F$4:F$3370,MATCH(ROW(E813),Archives!$G$4:$G$3370,0),1),"")</f>
        <v/>
      </c>
    </row>
    <row r="816" spans="2:6" ht="19.149999999999999" customHeight="1" x14ac:dyDescent="0.25">
      <c r="B816" s="6" t="str">
        <f>IFERROR(INDEX(Archives!B$4:B$3370,MATCH(ROW(A814),Archives!$G$4:$G$3370,0),1),"")</f>
        <v/>
      </c>
      <c r="C816" s="12" t="str">
        <f>IFERROR(INDEX(Archives!C$4:C$3370,MATCH(ROW(B814),Archives!$G$4:$G$3370,0),1),"")</f>
        <v/>
      </c>
      <c r="D816" s="7" t="str">
        <f>IFERROR(INDEX(Archives!D$4:D$3370,MATCH(ROW(C814),Archives!$G$4:$G$3370,0),1),"")</f>
        <v/>
      </c>
      <c r="E816" s="8" t="str">
        <f>IFERROR(INDEX(Archives!E$4:E$3370,MATCH(ROW(D814),Archives!$G$4:$G$3370,0),1),"")</f>
        <v/>
      </c>
      <c r="F816" s="12" t="str">
        <f>IFERROR(INDEX(Archives!F$4:F$3370,MATCH(ROW(E814),Archives!$G$4:$G$3370,0),1),"")</f>
        <v/>
      </c>
    </row>
    <row r="817" spans="2:6" ht="19.149999999999999" customHeight="1" x14ac:dyDescent="0.25">
      <c r="B817" s="6" t="str">
        <f>IFERROR(INDEX(Archives!B$4:B$3370,MATCH(ROW(A815),Archives!$G$4:$G$3370,0),1),"")</f>
        <v/>
      </c>
      <c r="C817" s="12" t="str">
        <f>IFERROR(INDEX(Archives!C$4:C$3370,MATCH(ROW(B815),Archives!$G$4:$G$3370,0),1),"")</f>
        <v/>
      </c>
      <c r="D817" s="7" t="str">
        <f>IFERROR(INDEX(Archives!D$4:D$3370,MATCH(ROW(C815),Archives!$G$4:$G$3370,0),1),"")</f>
        <v/>
      </c>
      <c r="E817" s="8" t="str">
        <f>IFERROR(INDEX(Archives!E$4:E$3370,MATCH(ROW(D815),Archives!$G$4:$G$3370,0),1),"")</f>
        <v/>
      </c>
      <c r="F817" s="12" t="str">
        <f>IFERROR(INDEX(Archives!F$4:F$3370,MATCH(ROW(E815),Archives!$G$4:$G$3370,0),1),"")</f>
        <v/>
      </c>
    </row>
    <row r="818" spans="2:6" ht="19.149999999999999" customHeight="1" x14ac:dyDescent="0.25">
      <c r="B818" s="6" t="str">
        <f>IFERROR(INDEX(Archives!B$4:B$3370,MATCH(ROW(A816),Archives!$G$4:$G$3370,0),1),"")</f>
        <v/>
      </c>
      <c r="C818" s="12" t="str">
        <f>IFERROR(INDEX(Archives!C$4:C$3370,MATCH(ROW(B816),Archives!$G$4:$G$3370,0),1),"")</f>
        <v/>
      </c>
      <c r="D818" s="7" t="str">
        <f>IFERROR(INDEX(Archives!D$4:D$3370,MATCH(ROW(C816),Archives!$G$4:$G$3370,0),1),"")</f>
        <v/>
      </c>
      <c r="E818" s="8" t="str">
        <f>IFERROR(INDEX(Archives!E$4:E$3370,MATCH(ROW(D816),Archives!$G$4:$G$3370,0),1),"")</f>
        <v/>
      </c>
      <c r="F818" s="12" t="str">
        <f>IFERROR(INDEX(Archives!F$4:F$3370,MATCH(ROW(E816),Archives!$G$4:$G$3370,0),1),"")</f>
        <v/>
      </c>
    </row>
    <row r="819" spans="2:6" ht="19.149999999999999" customHeight="1" x14ac:dyDescent="0.25">
      <c r="B819" s="6" t="str">
        <f>IFERROR(INDEX(Archives!B$4:B$3370,MATCH(ROW(A817),Archives!$G$4:$G$3370,0),1),"")</f>
        <v/>
      </c>
      <c r="C819" s="12" t="str">
        <f>IFERROR(INDEX(Archives!C$4:C$3370,MATCH(ROW(B817),Archives!$G$4:$G$3370,0),1),"")</f>
        <v/>
      </c>
      <c r="D819" s="7" t="str">
        <f>IFERROR(INDEX(Archives!D$4:D$3370,MATCH(ROW(C817),Archives!$G$4:$G$3370,0),1),"")</f>
        <v/>
      </c>
      <c r="E819" s="8" t="str">
        <f>IFERROR(INDEX(Archives!E$4:E$3370,MATCH(ROW(D817),Archives!$G$4:$G$3370,0),1),"")</f>
        <v/>
      </c>
      <c r="F819" s="12" t="str">
        <f>IFERROR(INDEX(Archives!F$4:F$3370,MATCH(ROW(E817),Archives!$G$4:$G$3370,0),1),"")</f>
        <v/>
      </c>
    </row>
    <row r="820" spans="2:6" ht="19.149999999999999" customHeight="1" x14ac:dyDescent="0.25">
      <c r="B820" s="6" t="str">
        <f>IFERROR(INDEX(Archives!B$4:B$3370,MATCH(ROW(A818),Archives!$G$4:$G$3370,0),1),"")</f>
        <v/>
      </c>
      <c r="C820" s="12" t="str">
        <f>IFERROR(INDEX(Archives!C$4:C$3370,MATCH(ROW(B818),Archives!$G$4:$G$3370,0),1),"")</f>
        <v/>
      </c>
      <c r="D820" s="7" t="str">
        <f>IFERROR(INDEX(Archives!D$4:D$3370,MATCH(ROW(C818),Archives!$G$4:$G$3370,0),1),"")</f>
        <v/>
      </c>
      <c r="E820" s="8" t="str">
        <f>IFERROR(INDEX(Archives!E$4:E$3370,MATCH(ROW(D818),Archives!$G$4:$G$3370,0),1),"")</f>
        <v/>
      </c>
      <c r="F820" s="12" t="str">
        <f>IFERROR(INDEX(Archives!F$4:F$3370,MATCH(ROW(E818),Archives!$G$4:$G$3370,0),1),"")</f>
        <v/>
      </c>
    </row>
    <row r="821" spans="2:6" ht="19.149999999999999" customHeight="1" x14ac:dyDescent="0.25">
      <c r="B821" s="6" t="str">
        <f>IFERROR(INDEX(Archives!B$4:B$3370,MATCH(ROW(A819),Archives!$G$4:$G$3370,0),1),"")</f>
        <v/>
      </c>
      <c r="C821" s="12" t="str">
        <f>IFERROR(INDEX(Archives!C$4:C$3370,MATCH(ROW(B819),Archives!$G$4:$G$3370,0),1),"")</f>
        <v/>
      </c>
      <c r="D821" s="7" t="str">
        <f>IFERROR(INDEX(Archives!D$4:D$3370,MATCH(ROW(C819),Archives!$G$4:$G$3370,0),1),"")</f>
        <v/>
      </c>
      <c r="E821" s="8" t="str">
        <f>IFERROR(INDEX(Archives!E$4:E$3370,MATCH(ROW(D819),Archives!$G$4:$G$3370,0),1),"")</f>
        <v/>
      </c>
      <c r="F821" s="12" t="str">
        <f>IFERROR(INDEX(Archives!F$4:F$3370,MATCH(ROW(E819),Archives!$G$4:$G$3370,0),1),"")</f>
        <v/>
      </c>
    </row>
    <row r="822" spans="2:6" ht="19.149999999999999" customHeight="1" x14ac:dyDescent="0.25">
      <c r="B822" s="6" t="str">
        <f>IFERROR(INDEX(Archives!B$4:B$3370,MATCH(ROW(A820),Archives!$G$4:$G$3370,0),1),"")</f>
        <v/>
      </c>
      <c r="C822" s="12" t="str">
        <f>IFERROR(INDEX(Archives!C$4:C$3370,MATCH(ROW(B820),Archives!$G$4:$G$3370,0),1),"")</f>
        <v/>
      </c>
      <c r="D822" s="7" t="str">
        <f>IFERROR(INDEX(Archives!D$4:D$3370,MATCH(ROW(C820),Archives!$G$4:$G$3370,0),1),"")</f>
        <v/>
      </c>
      <c r="E822" s="8" t="str">
        <f>IFERROR(INDEX(Archives!E$4:E$3370,MATCH(ROW(D820),Archives!$G$4:$G$3370,0),1),"")</f>
        <v/>
      </c>
      <c r="F822" s="12" t="str">
        <f>IFERROR(INDEX(Archives!F$4:F$3370,MATCH(ROW(E820),Archives!$G$4:$G$3370,0),1),"")</f>
        <v/>
      </c>
    </row>
    <row r="823" spans="2:6" ht="19.149999999999999" customHeight="1" x14ac:dyDescent="0.25">
      <c r="B823" s="6" t="str">
        <f>IFERROR(INDEX(Archives!B$4:B$3370,MATCH(ROW(A821),Archives!$G$4:$G$3370,0),1),"")</f>
        <v/>
      </c>
      <c r="C823" s="12" t="str">
        <f>IFERROR(INDEX(Archives!C$4:C$3370,MATCH(ROW(B821),Archives!$G$4:$G$3370,0),1),"")</f>
        <v/>
      </c>
      <c r="D823" s="7" t="str">
        <f>IFERROR(INDEX(Archives!D$4:D$3370,MATCH(ROW(C821),Archives!$G$4:$G$3370,0),1),"")</f>
        <v/>
      </c>
      <c r="E823" s="8" t="str">
        <f>IFERROR(INDEX(Archives!E$4:E$3370,MATCH(ROW(D821),Archives!$G$4:$G$3370,0),1),"")</f>
        <v/>
      </c>
      <c r="F823" s="12" t="str">
        <f>IFERROR(INDEX(Archives!F$4:F$3370,MATCH(ROW(E821),Archives!$G$4:$G$3370,0),1),"")</f>
        <v/>
      </c>
    </row>
    <row r="824" spans="2:6" ht="19.149999999999999" customHeight="1" x14ac:dyDescent="0.25">
      <c r="B824" s="6" t="str">
        <f>IFERROR(INDEX(Archives!B$4:B$3370,MATCH(ROW(A822),Archives!$G$4:$G$3370,0),1),"")</f>
        <v/>
      </c>
      <c r="C824" s="12" t="str">
        <f>IFERROR(INDEX(Archives!C$4:C$3370,MATCH(ROW(B822),Archives!$G$4:$G$3370,0),1),"")</f>
        <v/>
      </c>
      <c r="D824" s="7" t="str">
        <f>IFERROR(INDEX(Archives!D$4:D$3370,MATCH(ROW(C822),Archives!$G$4:$G$3370,0),1),"")</f>
        <v/>
      </c>
      <c r="E824" s="8" t="str">
        <f>IFERROR(INDEX(Archives!E$4:E$3370,MATCH(ROW(D822),Archives!$G$4:$G$3370,0),1),"")</f>
        <v/>
      </c>
      <c r="F824" s="12" t="str">
        <f>IFERROR(INDEX(Archives!F$4:F$3370,MATCH(ROW(E822),Archives!$G$4:$G$3370,0),1),"")</f>
        <v/>
      </c>
    </row>
    <row r="825" spans="2:6" ht="19.149999999999999" customHeight="1" x14ac:dyDescent="0.25">
      <c r="B825" s="6" t="str">
        <f>IFERROR(INDEX(Archives!B$4:B$3370,MATCH(ROW(A823),Archives!$G$4:$G$3370,0),1),"")</f>
        <v/>
      </c>
      <c r="C825" s="12" t="str">
        <f>IFERROR(INDEX(Archives!C$4:C$3370,MATCH(ROW(B823),Archives!$G$4:$G$3370,0),1),"")</f>
        <v/>
      </c>
      <c r="D825" s="7" t="str">
        <f>IFERROR(INDEX(Archives!D$4:D$3370,MATCH(ROW(C823),Archives!$G$4:$G$3370,0),1),"")</f>
        <v/>
      </c>
      <c r="E825" s="8" t="str">
        <f>IFERROR(INDEX(Archives!E$4:E$3370,MATCH(ROW(D823),Archives!$G$4:$G$3370,0),1),"")</f>
        <v/>
      </c>
      <c r="F825" s="12" t="str">
        <f>IFERROR(INDEX(Archives!F$4:F$3370,MATCH(ROW(E823),Archives!$G$4:$G$3370,0),1),"")</f>
        <v/>
      </c>
    </row>
    <row r="826" spans="2:6" ht="19.149999999999999" customHeight="1" x14ac:dyDescent="0.25">
      <c r="B826" s="6" t="str">
        <f>IFERROR(INDEX(Archives!B$4:B$3370,MATCH(ROW(A824),Archives!$G$4:$G$3370,0),1),"")</f>
        <v/>
      </c>
      <c r="C826" s="12" t="str">
        <f>IFERROR(INDEX(Archives!C$4:C$3370,MATCH(ROW(B824),Archives!$G$4:$G$3370,0),1),"")</f>
        <v/>
      </c>
      <c r="D826" s="7" t="str">
        <f>IFERROR(INDEX(Archives!D$4:D$3370,MATCH(ROW(C824),Archives!$G$4:$G$3370,0),1),"")</f>
        <v/>
      </c>
      <c r="E826" s="8" t="str">
        <f>IFERROR(INDEX(Archives!E$4:E$3370,MATCH(ROW(D824),Archives!$G$4:$G$3370,0),1),"")</f>
        <v/>
      </c>
      <c r="F826" s="12" t="str">
        <f>IFERROR(INDEX(Archives!F$4:F$3370,MATCH(ROW(E824),Archives!$G$4:$G$3370,0),1),"")</f>
        <v/>
      </c>
    </row>
    <row r="827" spans="2:6" ht="19.149999999999999" customHeight="1" x14ac:dyDescent="0.25">
      <c r="B827" s="6" t="str">
        <f>IFERROR(INDEX(Archives!B$4:B$3370,MATCH(ROW(A825),Archives!$G$4:$G$3370,0),1),"")</f>
        <v/>
      </c>
      <c r="C827" s="12" t="str">
        <f>IFERROR(INDEX(Archives!C$4:C$3370,MATCH(ROW(B825),Archives!$G$4:$G$3370,0),1),"")</f>
        <v/>
      </c>
      <c r="D827" s="7" t="str">
        <f>IFERROR(INDEX(Archives!D$4:D$3370,MATCH(ROW(C825),Archives!$G$4:$G$3370,0),1),"")</f>
        <v/>
      </c>
      <c r="E827" s="8" t="str">
        <f>IFERROR(INDEX(Archives!E$4:E$3370,MATCH(ROW(D825),Archives!$G$4:$G$3370,0),1),"")</f>
        <v/>
      </c>
      <c r="F827" s="12" t="str">
        <f>IFERROR(INDEX(Archives!F$4:F$3370,MATCH(ROW(E825),Archives!$G$4:$G$3370,0),1),"")</f>
        <v/>
      </c>
    </row>
    <row r="828" spans="2:6" ht="19.149999999999999" customHeight="1" x14ac:dyDescent="0.25">
      <c r="B828" s="6" t="str">
        <f>IFERROR(INDEX(Archives!B$4:B$3370,MATCH(ROW(A826),Archives!$G$4:$G$3370,0),1),"")</f>
        <v/>
      </c>
      <c r="C828" s="12" t="str">
        <f>IFERROR(INDEX(Archives!C$4:C$3370,MATCH(ROW(B826),Archives!$G$4:$G$3370,0),1),"")</f>
        <v/>
      </c>
      <c r="D828" s="7" t="str">
        <f>IFERROR(INDEX(Archives!D$4:D$3370,MATCH(ROW(C826),Archives!$G$4:$G$3370,0),1),"")</f>
        <v/>
      </c>
      <c r="E828" s="8" t="str">
        <f>IFERROR(INDEX(Archives!E$4:E$3370,MATCH(ROW(D826),Archives!$G$4:$G$3370,0),1),"")</f>
        <v/>
      </c>
      <c r="F828" s="12" t="str">
        <f>IFERROR(INDEX(Archives!F$4:F$3370,MATCH(ROW(E826),Archives!$G$4:$G$3370,0),1),"")</f>
        <v/>
      </c>
    </row>
    <row r="829" spans="2:6" ht="19.149999999999999" customHeight="1" x14ac:dyDescent="0.25">
      <c r="B829" s="6" t="str">
        <f>IFERROR(INDEX(Archives!B$4:B$3370,MATCH(ROW(A827),Archives!$G$4:$G$3370,0),1),"")</f>
        <v/>
      </c>
      <c r="C829" s="12" t="str">
        <f>IFERROR(INDEX(Archives!C$4:C$3370,MATCH(ROW(B827),Archives!$G$4:$G$3370,0),1),"")</f>
        <v/>
      </c>
      <c r="D829" s="7" t="str">
        <f>IFERROR(INDEX(Archives!D$4:D$3370,MATCH(ROW(C827),Archives!$G$4:$G$3370,0),1),"")</f>
        <v/>
      </c>
      <c r="E829" s="8" t="str">
        <f>IFERROR(INDEX(Archives!E$4:E$3370,MATCH(ROW(D827),Archives!$G$4:$G$3370,0),1),"")</f>
        <v/>
      </c>
      <c r="F829" s="12" t="str">
        <f>IFERROR(INDEX(Archives!F$4:F$3370,MATCH(ROW(E827),Archives!$G$4:$G$3370,0),1),"")</f>
        <v/>
      </c>
    </row>
    <row r="830" spans="2:6" ht="19.149999999999999" customHeight="1" x14ac:dyDescent="0.25">
      <c r="B830" s="6" t="str">
        <f>IFERROR(INDEX(Archives!B$4:B$3370,MATCH(ROW(A828),Archives!$G$4:$G$3370,0),1),"")</f>
        <v/>
      </c>
      <c r="C830" s="12" t="str">
        <f>IFERROR(INDEX(Archives!C$4:C$3370,MATCH(ROW(B828),Archives!$G$4:$G$3370,0),1),"")</f>
        <v/>
      </c>
      <c r="D830" s="7" t="str">
        <f>IFERROR(INDEX(Archives!D$4:D$3370,MATCH(ROW(C828),Archives!$G$4:$G$3370,0),1),"")</f>
        <v/>
      </c>
      <c r="E830" s="8" t="str">
        <f>IFERROR(INDEX(Archives!E$4:E$3370,MATCH(ROW(D828),Archives!$G$4:$G$3370,0),1),"")</f>
        <v/>
      </c>
      <c r="F830" s="12" t="str">
        <f>IFERROR(INDEX(Archives!F$4:F$3370,MATCH(ROW(E828),Archives!$G$4:$G$3370,0),1),"")</f>
        <v/>
      </c>
    </row>
    <row r="831" spans="2:6" ht="19.149999999999999" customHeight="1" x14ac:dyDescent="0.25">
      <c r="B831" s="6" t="str">
        <f>IFERROR(INDEX(Archives!B$4:B$3370,MATCH(ROW(A829),Archives!$G$4:$G$3370,0),1),"")</f>
        <v/>
      </c>
      <c r="C831" s="12" t="str">
        <f>IFERROR(INDEX(Archives!C$4:C$3370,MATCH(ROW(B829),Archives!$G$4:$G$3370,0),1),"")</f>
        <v/>
      </c>
      <c r="D831" s="7" t="str">
        <f>IFERROR(INDEX(Archives!D$4:D$3370,MATCH(ROW(C829),Archives!$G$4:$G$3370,0),1),"")</f>
        <v/>
      </c>
      <c r="E831" s="8" t="str">
        <f>IFERROR(INDEX(Archives!E$4:E$3370,MATCH(ROW(D829),Archives!$G$4:$G$3370,0),1),"")</f>
        <v/>
      </c>
      <c r="F831" s="12" t="str">
        <f>IFERROR(INDEX(Archives!F$4:F$3370,MATCH(ROW(E829),Archives!$G$4:$G$3370,0),1),"")</f>
        <v/>
      </c>
    </row>
    <row r="832" spans="2:6" ht="19.149999999999999" customHeight="1" x14ac:dyDescent="0.25">
      <c r="B832" s="6" t="str">
        <f>IFERROR(INDEX(Archives!B$4:B$3370,MATCH(ROW(A830),Archives!$G$4:$G$3370,0),1),"")</f>
        <v/>
      </c>
      <c r="C832" s="12" t="str">
        <f>IFERROR(INDEX(Archives!C$4:C$3370,MATCH(ROW(B830),Archives!$G$4:$G$3370,0),1),"")</f>
        <v/>
      </c>
      <c r="D832" s="7" t="str">
        <f>IFERROR(INDEX(Archives!D$4:D$3370,MATCH(ROW(C830),Archives!$G$4:$G$3370,0),1),"")</f>
        <v/>
      </c>
      <c r="E832" s="8" t="str">
        <f>IFERROR(INDEX(Archives!E$4:E$3370,MATCH(ROW(D830),Archives!$G$4:$G$3370,0),1),"")</f>
        <v/>
      </c>
      <c r="F832" s="12" t="str">
        <f>IFERROR(INDEX(Archives!F$4:F$3370,MATCH(ROW(E830),Archives!$G$4:$G$3370,0),1),"")</f>
        <v/>
      </c>
    </row>
    <row r="833" spans="2:6" ht="19.149999999999999" customHeight="1" x14ac:dyDescent="0.25">
      <c r="B833" s="6" t="str">
        <f>IFERROR(INDEX(Archives!B$4:B$3370,MATCH(ROW(A831),Archives!$G$4:$G$3370,0),1),"")</f>
        <v/>
      </c>
      <c r="C833" s="12" t="str">
        <f>IFERROR(INDEX(Archives!C$4:C$3370,MATCH(ROW(B831),Archives!$G$4:$G$3370,0),1),"")</f>
        <v/>
      </c>
      <c r="D833" s="7" t="str">
        <f>IFERROR(INDEX(Archives!D$4:D$3370,MATCH(ROW(C831),Archives!$G$4:$G$3370,0),1),"")</f>
        <v/>
      </c>
      <c r="E833" s="8" t="str">
        <f>IFERROR(INDEX(Archives!E$4:E$3370,MATCH(ROW(D831),Archives!$G$4:$G$3370,0),1),"")</f>
        <v/>
      </c>
      <c r="F833" s="12" t="str">
        <f>IFERROR(INDEX(Archives!F$4:F$3370,MATCH(ROW(E831),Archives!$G$4:$G$3370,0),1),"")</f>
        <v/>
      </c>
    </row>
    <row r="834" spans="2:6" ht="19.149999999999999" customHeight="1" x14ac:dyDescent="0.25">
      <c r="B834" s="6" t="str">
        <f>IFERROR(INDEX(Archives!B$4:B$3370,MATCH(ROW(A832),Archives!$G$4:$G$3370,0),1),"")</f>
        <v/>
      </c>
      <c r="C834" s="12" t="str">
        <f>IFERROR(INDEX(Archives!C$4:C$3370,MATCH(ROW(B832),Archives!$G$4:$G$3370,0),1),"")</f>
        <v/>
      </c>
      <c r="D834" s="7" t="str">
        <f>IFERROR(INDEX(Archives!D$4:D$3370,MATCH(ROW(C832),Archives!$G$4:$G$3370,0),1),"")</f>
        <v/>
      </c>
      <c r="E834" s="8" t="str">
        <f>IFERROR(INDEX(Archives!E$4:E$3370,MATCH(ROW(D832),Archives!$G$4:$G$3370,0),1),"")</f>
        <v/>
      </c>
      <c r="F834" s="12" t="str">
        <f>IFERROR(INDEX(Archives!F$4:F$3370,MATCH(ROW(E832),Archives!$G$4:$G$3370,0),1),"")</f>
        <v/>
      </c>
    </row>
    <row r="835" spans="2:6" ht="19.149999999999999" customHeight="1" x14ac:dyDescent="0.25">
      <c r="B835" s="6" t="str">
        <f>IFERROR(INDEX(Archives!B$4:B$3370,MATCH(ROW(A833),Archives!$G$4:$G$3370,0),1),"")</f>
        <v/>
      </c>
      <c r="C835" s="12" t="str">
        <f>IFERROR(INDEX(Archives!C$4:C$3370,MATCH(ROW(B833),Archives!$G$4:$G$3370,0),1),"")</f>
        <v/>
      </c>
      <c r="D835" s="7" t="str">
        <f>IFERROR(INDEX(Archives!D$4:D$3370,MATCH(ROW(C833),Archives!$G$4:$G$3370,0),1),"")</f>
        <v/>
      </c>
      <c r="E835" s="8" t="str">
        <f>IFERROR(INDEX(Archives!E$4:E$3370,MATCH(ROW(D833),Archives!$G$4:$G$3370,0),1),"")</f>
        <v/>
      </c>
      <c r="F835" s="12" t="str">
        <f>IFERROR(INDEX(Archives!F$4:F$3370,MATCH(ROW(E833),Archives!$G$4:$G$3370,0),1),"")</f>
        <v/>
      </c>
    </row>
    <row r="836" spans="2:6" ht="19.149999999999999" customHeight="1" x14ac:dyDescent="0.25">
      <c r="B836" s="6" t="str">
        <f>IFERROR(INDEX(Archives!B$4:B$3370,MATCH(ROW(A834),Archives!$G$4:$G$3370,0),1),"")</f>
        <v/>
      </c>
      <c r="C836" s="12" t="str">
        <f>IFERROR(INDEX(Archives!C$4:C$3370,MATCH(ROW(B834),Archives!$G$4:$G$3370,0),1),"")</f>
        <v/>
      </c>
      <c r="D836" s="7" t="str">
        <f>IFERROR(INDEX(Archives!D$4:D$3370,MATCH(ROW(C834),Archives!$G$4:$G$3370,0),1),"")</f>
        <v/>
      </c>
      <c r="E836" s="8" t="str">
        <f>IFERROR(INDEX(Archives!E$4:E$3370,MATCH(ROW(D834),Archives!$G$4:$G$3370,0),1),"")</f>
        <v/>
      </c>
      <c r="F836" s="12" t="str">
        <f>IFERROR(INDEX(Archives!F$4:F$3370,MATCH(ROW(E834),Archives!$G$4:$G$3370,0),1),"")</f>
        <v/>
      </c>
    </row>
    <row r="837" spans="2:6" ht="19.149999999999999" customHeight="1" x14ac:dyDescent="0.25">
      <c r="B837" s="6" t="str">
        <f>IFERROR(INDEX(Archives!B$4:B$3370,MATCH(ROW(A835),Archives!$G$4:$G$3370,0),1),"")</f>
        <v/>
      </c>
      <c r="C837" s="12" t="str">
        <f>IFERROR(INDEX(Archives!C$4:C$3370,MATCH(ROW(B835),Archives!$G$4:$G$3370,0),1),"")</f>
        <v/>
      </c>
      <c r="D837" s="7" t="str">
        <f>IFERROR(INDEX(Archives!D$4:D$3370,MATCH(ROW(C835),Archives!$G$4:$G$3370,0),1),"")</f>
        <v/>
      </c>
      <c r="E837" s="8" t="str">
        <f>IFERROR(INDEX(Archives!E$4:E$3370,MATCH(ROW(D835),Archives!$G$4:$G$3370,0),1),"")</f>
        <v/>
      </c>
      <c r="F837" s="12" t="str">
        <f>IFERROR(INDEX(Archives!F$4:F$3370,MATCH(ROW(E835),Archives!$G$4:$G$3370,0),1),"")</f>
        <v/>
      </c>
    </row>
    <row r="838" spans="2:6" ht="19.149999999999999" customHeight="1" x14ac:dyDescent="0.25">
      <c r="B838" s="6" t="str">
        <f>IFERROR(INDEX(Archives!B$4:B$3370,MATCH(ROW(A836),Archives!$G$4:$G$3370,0),1),"")</f>
        <v/>
      </c>
      <c r="C838" s="12" t="str">
        <f>IFERROR(INDEX(Archives!C$4:C$3370,MATCH(ROW(B836),Archives!$G$4:$G$3370,0),1),"")</f>
        <v/>
      </c>
      <c r="D838" s="7" t="str">
        <f>IFERROR(INDEX(Archives!D$4:D$3370,MATCH(ROW(C836),Archives!$G$4:$G$3370,0),1),"")</f>
        <v/>
      </c>
      <c r="E838" s="8" t="str">
        <f>IFERROR(INDEX(Archives!E$4:E$3370,MATCH(ROW(D836),Archives!$G$4:$G$3370,0),1),"")</f>
        <v/>
      </c>
      <c r="F838" s="12" t="str">
        <f>IFERROR(INDEX(Archives!F$4:F$3370,MATCH(ROW(E836),Archives!$G$4:$G$3370,0),1),"")</f>
        <v/>
      </c>
    </row>
    <row r="839" spans="2:6" ht="19.149999999999999" customHeight="1" x14ac:dyDescent="0.25">
      <c r="B839" s="6" t="str">
        <f>IFERROR(INDEX(Archives!B$4:B$3370,MATCH(ROW(A837),Archives!$G$4:$G$3370,0),1),"")</f>
        <v/>
      </c>
      <c r="C839" s="12" t="str">
        <f>IFERROR(INDEX(Archives!C$4:C$3370,MATCH(ROW(B837),Archives!$G$4:$G$3370,0),1),"")</f>
        <v/>
      </c>
      <c r="D839" s="7" t="str">
        <f>IFERROR(INDEX(Archives!D$4:D$3370,MATCH(ROW(C837),Archives!$G$4:$G$3370,0),1),"")</f>
        <v/>
      </c>
      <c r="E839" s="8" t="str">
        <f>IFERROR(INDEX(Archives!E$4:E$3370,MATCH(ROW(D837),Archives!$G$4:$G$3370,0),1),"")</f>
        <v/>
      </c>
      <c r="F839" s="12" t="str">
        <f>IFERROR(INDEX(Archives!F$4:F$3370,MATCH(ROW(E837),Archives!$G$4:$G$3370,0),1),"")</f>
        <v/>
      </c>
    </row>
    <row r="840" spans="2:6" ht="19.149999999999999" customHeight="1" x14ac:dyDescent="0.25">
      <c r="B840" s="6" t="str">
        <f>IFERROR(INDEX(Archives!B$4:B$3370,MATCH(ROW(A838),Archives!$G$4:$G$3370,0),1),"")</f>
        <v/>
      </c>
      <c r="C840" s="12" t="str">
        <f>IFERROR(INDEX(Archives!C$4:C$3370,MATCH(ROW(B838),Archives!$G$4:$G$3370,0),1),"")</f>
        <v/>
      </c>
      <c r="D840" s="7" t="str">
        <f>IFERROR(INDEX(Archives!D$4:D$3370,MATCH(ROW(C838),Archives!$G$4:$G$3370,0),1),"")</f>
        <v/>
      </c>
      <c r="E840" s="8" t="str">
        <f>IFERROR(INDEX(Archives!E$4:E$3370,MATCH(ROW(D838),Archives!$G$4:$G$3370,0),1),"")</f>
        <v/>
      </c>
      <c r="F840" s="12" t="str">
        <f>IFERROR(INDEX(Archives!F$4:F$3370,MATCH(ROW(E838),Archives!$G$4:$G$3370,0),1),"")</f>
        <v/>
      </c>
    </row>
    <row r="841" spans="2:6" ht="19.149999999999999" customHeight="1" x14ac:dyDescent="0.25">
      <c r="B841" s="6" t="str">
        <f>IFERROR(INDEX(Archives!B$4:B$3370,MATCH(ROW(A839),Archives!$G$4:$G$3370,0),1),"")</f>
        <v/>
      </c>
      <c r="C841" s="12" t="str">
        <f>IFERROR(INDEX(Archives!C$4:C$3370,MATCH(ROW(B839),Archives!$G$4:$G$3370,0),1),"")</f>
        <v/>
      </c>
      <c r="D841" s="7" t="str">
        <f>IFERROR(INDEX(Archives!D$4:D$3370,MATCH(ROW(C839),Archives!$G$4:$G$3370,0),1),"")</f>
        <v/>
      </c>
      <c r="E841" s="8" t="str">
        <f>IFERROR(INDEX(Archives!E$4:E$3370,MATCH(ROW(D839),Archives!$G$4:$G$3370,0),1),"")</f>
        <v/>
      </c>
      <c r="F841" s="12" t="str">
        <f>IFERROR(INDEX(Archives!F$4:F$3370,MATCH(ROW(E839),Archives!$G$4:$G$3370,0),1),"")</f>
        <v/>
      </c>
    </row>
    <row r="842" spans="2:6" ht="19.149999999999999" customHeight="1" x14ac:dyDescent="0.25">
      <c r="B842" s="6" t="str">
        <f>IFERROR(INDEX(Archives!B$4:B$3370,MATCH(ROW(A840),Archives!$G$4:$G$3370,0),1),"")</f>
        <v/>
      </c>
      <c r="C842" s="12" t="str">
        <f>IFERROR(INDEX(Archives!C$4:C$3370,MATCH(ROW(B840),Archives!$G$4:$G$3370,0),1),"")</f>
        <v/>
      </c>
      <c r="D842" s="7" t="str">
        <f>IFERROR(INDEX(Archives!D$4:D$3370,MATCH(ROW(C840),Archives!$G$4:$G$3370,0),1),"")</f>
        <v/>
      </c>
      <c r="E842" s="8" t="str">
        <f>IFERROR(INDEX(Archives!E$4:E$3370,MATCH(ROW(D840),Archives!$G$4:$G$3370,0),1),"")</f>
        <v/>
      </c>
      <c r="F842" s="12" t="str">
        <f>IFERROR(INDEX(Archives!F$4:F$3370,MATCH(ROW(E840),Archives!$G$4:$G$3370,0),1),"")</f>
        <v/>
      </c>
    </row>
    <row r="843" spans="2:6" ht="19.149999999999999" customHeight="1" x14ac:dyDescent="0.25">
      <c r="B843" s="6" t="str">
        <f>IFERROR(INDEX(Archives!B$4:B$3370,MATCH(ROW(A841),Archives!$G$4:$G$3370,0),1),"")</f>
        <v/>
      </c>
      <c r="C843" s="12" t="str">
        <f>IFERROR(INDEX(Archives!C$4:C$3370,MATCH(ROW(B841),Archives!$G$4:$G$3370,0),1),"")</f>
        <v/>
      </c>
      <c r="D843" s="7" t="str">
        <f>IFERROR(INDEX(Archives!D$4:D$3370,MATCH(ROW(C841),Archives!$G$4:$G$3370,0),1),"")</f>
        <v/>
      </c>
      <c r="E843" s="8" t="str">
        <f>IFERROR(INDEX(Archives!E$4:E$3370,MATCH(ROW(D841),Archives!$G$4:$G$3370,0),1),"")</f>
        <v/>
      </c>
      <c r="F843" s="12" t="str">
        <f>IFERROR(INDEX(Archives!F$4:F$3370,MATCH(ROW(E841),Archives!$G$4:$G$3370,0),1),"")</f>
        <v/>
      </c>
    </row>
    <row r="844" spans="2:6" ht="19.149999999999999" customHeight="1" x14ac:dyDescent="0.25">
      <c r="B844" s="6" t="str">
        <f>IFERROR(INDEX(Archives!B$4:B$3370,MATCH(ROW(A842),Archives!$G$4:$G$3370,0),1),"")</f>
        <v/>
      </c>
      <c r="C844" s="12" t="str">
        <f>IFERROR(INDEX(Archives!C$4:C$3370,MATCH(ROW(B842),Archives!$G$4:$G$3370,0),1),"")</f>
        <v/>
      </c>
      <c r="D844" s="7" t="str">
        <f>IFERROR(INDEX(Archives!D$4:D$3370,MATCH(ROW(C842),Archives!$G$4:$G$3370,0),1),"")</f>
        <v/>
      </c>
      <c r="E844" s="8" t="str">
        <f>IFERROR(INDEX(Archives!E$4:E$3370,MATCH(ROW(D842),Archives!$G$4:$G$3370,0),1),"")</f>
        <v/>
      </c>
      <c r="F844" s="12" t="str">
        <f>IFERROR(INDEX(Archives!F$4:F$3370,MATCH(ROW(E842),Archives!$G$4:$G$3370,0),1),"")</f>
        <v/>
      </c>
    </row>
    <row r="845" spans="2:6" ht="19.149999999999999" customHeight="1" x14ac:dyDescent="0.25">
      <c r="B845" s="6" t="str">
        <f>IFERROR(INDEX(Archives!B$4:B$3370,MATCH(ROW(A843),Archives!$G$4:$G$3370,0),1),"")</f>
        <v/>
      </c>
      <c r="C845" s="12" t="str">
        <f>IFERROR(INDEX(Archives!C$4:C$3370,MATCH(ROW(B843),Archives!$G$4:$G$3370,0),1),"")</f>
        <v/>
      </c>
      <c r="D845" s="7" t="str">
        <f>IFERROR(INDEX(Archives!D$4:D$3370,MATCH(ROW(C843),Archives!$G$4:$G$3370,0),1),"")</f>
        <v/>
      </c>
      <c r="E845" s="8" t="str">
        <f>IFERROR(INDEX(Archives!E$4:E$3370,MATCH(ROW(D843),Archives!$G$4:$G$3370,0),1),"")</f>
        <v/>
      </c>
      <c r="F845" s="12" t="str">
        <f>IFERROR(INDEX(Archives!F$4:F$3370,MATCH(ROW(E843),Archives!$G$4:$G$3370,0),1),"")</f>
        <v/>
      </c>
    </row>
    <row r="846" spans="2:6" ht="19.149999999999999" customHeight="1" x14ac:dyDescent="0.25">
      <c r="B846" s="6" t="str">
        <f>IFERROR(INDEX(Archives!B$4:B$3370,MATCH(ROW(A844),Archives!$G$4:$G$3370,0),1),"")</f>
        <v/>
      </c>
      <c r="C846" s="12" t="str">
        <f>IFERROR(INDEX(Archives!C$4:C$3370,MATCH(ROW(B844),Archives!$G$4:$G$3370,0),1),"")</f>
        <v/>
      </c>
      <c r="D846" s="7" t="str">
        <f>IFERROR(INDEX(Archives!D$4:D$3370,MATCH(ROW(C844),Archives!$G$4:$G$3370,0),1),"")</f>
        <v/>
      </c>
      <c r="E846" s="8" t="str">
        <f>IFERROR(INDEX(Archives!E$4:E$3370,MATCH(ROW(D844),Archives!$G$4:$G$3370,0),1),"")</f>
        <v/>
      </c>
      <c r="F846" s="12" t="str">
        <f>IFERROR(INDEX(Archives!F$4:F$3370,MATCH(ROW(E844),Archives!$G$4:$G$3370,0),1),"")</f>
        <v/>
      </c>
    </row>
    <row r="847" spans="2:6" ht="19.149999999999999" customHeight="1" x14ac:dyDescent="0.25">
      <c r="B847" s="6" t="str">
        <f>IFERROR(INDEX(Archives!B$4:B$3370,MATCH(ROW(A845),Archives!$G$4:$G$3370,0),1),"")</f>
        <v/>
      </c>
      <c r="C847" s="12" t="str">
        <f>IFERROR(INDEX(Archives!C$4:C$3370,MATCH(ROW(B845),Archives!$G$4:$G$3370,0),1),"")</f>
        <v/>
      </c>
      <c r="D847" s="7" t="str">
        <f>IFERROR(INDEX(Archives!D$4:D$3370,MATCH(ROW(C845),Archives!$G$4:$G$3370,0),1),"")</f>
        <v/>
      </c>
      <c r="E847" s="8" t="str">
        <f>IFERROR(INDEX(Archives!E$4:E$3370,MATCH(ROW(D845),Archives!$G$4:$G$3370,0),1),"")</f>
        <v/>
      </c>
      <c r="F847" s="12" t="str">
        <f>IFERROR(INDEX(Archives!F$4:F$3370,MATCH(ROW(E845),Archives!$G$4:$G$3370,0),1),"")</f>
        <v/>
      </c>
    </row>
    <row r="848" spans="2:6" ht="19.149999999999999" customHeight="1" x14ac:dyDescent="0.25">
      <c r="B848" s="6" t="str">
        <f>IFERROR(INDEX(Archives!B$4:B$3370,MATCH(ROW(A846),Archives!$G$4:$G$3370,0),1),"")</f>
        <v/>
      </c>
      <c r="C848" s="12" t="str">
        <f>IFERROR(INDEX(Archives!C$4:C$3370,MATCH(ROW(B846),Archives!$G$4:$G$3370,0),1),"")</f>
        <v/>
      </c>
      <c r="D848" s="7" t="str">
        <f>IFERROR(INDEX(Archives!D$4:D$3370,MATCH(ROW(C846),Archives!$G$4:$G$3370,0),1),"")</f>
        <v/>
      </c>
      <c r="E848" s="8" t="str">
        <f>IFERROR(INDEX(Archives!E$4:E$3370,MATCH(ROW(D846),Archives!$G$4:$G$3370,0),1),"")</f>
        <v/>
      </c>
      <c r="F848" s="12" t="str">
        <f>IFERROR(INDEX(Archives!F$4:F$3370,MATCH(ROW(E846),Archives!$G$4:$G$3370,0),1),"")</f>
        <v/>
      </c>
    </row>
    <row r="849" spans="2:6" ht="19.149999999999999" customHeight="1" x14ac:dyDescent="0.25">
      <c r="B849" s="6" t="str">
        <f>IFERROR(INDEX(Archives!B$4:B$3370,MATCH(ROW(A847),Archives!$G$4:$G$3370,0),1),"")</f>
        <v/>
      </c>
      <c r="C849" s="12" t="str">
        <f>IFERROR(INDEX(Archives!C$4:C$3370,MATCH(ROW(B847),Archives!$G$4:$G$3370,0),1),"")</f>
        <v/>
      </c>
      <c r="D849" s="7" t="str">
        <f>IFERROR(INDEX(Archives!D$4:D$3370,MATCH(ROW(C847),Archives!$G$4:$G$3370,0),1),"")</f>
        <v/>
      </c>
      <c r="E849" s="8" t="str">
        <f>IFERROR(INDEX(Archives!E$4:E$3370,MATCH(ROW(D847),Archives!$G$4:$G$3370,0),1),"")</f>
        <v/>
      </c>
      <c r="F849" s="12" t="str">
        <f>IFERROR(INDEX(Archives!F$4:F$3370,MATCH(ROW(E847),Archives!$G$4:$G$3370,0),1),"")</f>
        <v/>
      </c>
    </row>
    <row r="850" spans="2:6" ht="19.149999999999999" customHeight="1" x14ac:dyDescent="0.25">
      <c r="B850" s="6" t="str">
        <f>IFERROR(INDEX(Archives!B$4:B$3370,MATCH(ROW(A848),Archives!$G$4:$G$3370,0),1),"")</f>
        <v/>
      </c>
      <c r="C850" s="12" t="str">
        <f>IFERROR(INDEX(Archives!C$4:C$3370,MATCH(ROW(B848),Archives!$G$4:$G$3370,0),1),"")</f>
        <v/>
      </c>
      <c r="D850" s="7" t="str">
        <f>IFERROR(INDEX(Archives!D$4:D$3370,MATCH(ROW(C848),Archives!$G$4:$G$3370,0),1),"")</f>
        <v/>
      </c>
      <c r="E850" s="8" t="str">
        <f>IFERROR(INDEX(Archives!E$4:E$3370,MATCH(ROW(D848),Archives!$G$4:$G$3370,0),1),"")</f>
        <v/>
      </c>
      <c r="F850" s="12" t="str">
        <f>IFERROR(INDEX(Archives!F$4:F$3370,MATCH(ROW(E848),Archives!$G$4:$G$3370,0),1),"")</f>
        <v/>
      </c>
    </row>
    <row r="851" spans="2:6" ht="19.149999999999999" customHeight="1" x14ac:dyDescent="0.25">
      <c r="B851" s="6" t="str">
        <f>IFERROR(INDEX(Archives!B$4:B$3370,MATCH(ROW(A849),Archives!$G$4:$G$3370,0),1),"")</f>
        <v/>
      </c>
      <c r="C851" s="12" t="str">
        <f>IFERROR(INDEX(Archives!C$4:C$3370,MATCH(ROW(B849),Archives!$G$4:$G$3370,0),1),"")</f>
        <v/>
      </c>
      <c r="D851" s="7" t="str">
        <f>IFERROR(INDEX(Archives!D$4:D$3370,MATCH(ROW(C849),Archives!$G$4:$G$3370,0),1),"")</f>
        <v/>
      </c>
      <c r="E851" s="8" t="str">
        <f>IFERROR(INDEX(Archives!E$4:E$3370,MATCH(ROW(D849),Archives!$G$4:$G$3370,0),1),"")</f>
        <v/>
      </c>
      <c r="F851" s="12" t="str">
        <f>IFERROR(INDEX(Archives!F$4:F$3370,MATCH(ROW(E849),Archives!$G$4:$G$3370,0),1),"")</f>
        <v/>
      </c>
    </row>
    <row r="852" spans="2:6" ht="19.149999999999999" customHeight="1" x14ac:dyDescent="0.25">
      <c r="B852" s="6" t="str">
        <f>IFERROR(INDEX(Archives!B$4:B$3370,MATCH(ROW(A850),Archives!$G$4:$G$3370,0),1),"")</f>
        <v/>
      </c>
      <c r="C852" s="12" t="str">
        <f>IFERROR(INDEX(Archives!C$4:C$3370,MATCH(ROW(B850),Archives!$G$4:$G$3370,0),1),"")</f>
        <v/>
      </c>
      <c r="D852" s="7" t="str">
        <f>IFERROR(INDEX(Archives!D$4:D$3370,MATCH(ROW(C850),Archives!$G$4:$G$3370,0),1),"")</f>
        <v/>
      </c>
      <c r="E852" s="8" t="str">
        <f>IFERROR(INDEX(Archives!E$4:E$3370,MATCH(ROW(D850),Archives!$G$4:$G$3370,0),1),"")</f>
        <v/>
      </c>
      <c r="F852" s="12" t="str">
        <f>IFERROR(INDEX(Archives!F$4:F$3370,MATCH(ROW(E850),Archives!$G$4:$G$3370,0),1),"")</f>
        <v/>
      </c>
    </row>
    <row r="853" spans="2:6" ht="19.149999999999999" customHeight="1" x14ac:dyDescent="0.25">
      <c r="B853" s="6" t="str">
        <f>IFERROR(INDEX(Archives!B$4:B$3370,MATCH(ROW(A851),Archives!$G$4:$G$3370,0),1),"")</f>
        <v/>
      </c>
      <c r="C853" s="12" t="str">
        <f>IFERROR(INDEX(Archives!C$4:C$3370,MATCH(ROW(B851),Archives!$G$4:$G$3370,0),1),"")</f>
        <v/>
      </c>
      <c r="D853" s="7" t="str">
        <f>IFERROR(INDEX(Archives!D$4:D$3370,MATCH(ROW(C851),Archives!$G$4:$G$3370,0),1),"")</f>
        <v/>
      </c>
      <c r="E853" s="8" t="str">
        <f>IFERROR(INDEX(Archives!E$4:E$3370,MATCH(ROW(D851),Archives!$G$4:$G$3370,0),1),"")</f>
        <v/>
      </c>
      <c r="F853" s="12" t="str">
        <f>IFERROR(INDEX(Archives!F$4:F$3370,MATCH(ROW(E851),Archives!$G$4:$G$3370,0),1),"")</f>
        <v/>
      </c>
    </row>
    <row r="854" spans="2:6" ht="19.149999999999999" customHeight="1" x14ac:dyDescent="0.25">
      <c r="B854" s="6" t="str">
        <f>IFERROR(INDEX(Archives!B$4:B$3370,MATCH(ROW(A852),Archives!$G$4:$G$3370,0),1),"")</f>
        <v/>
      </c>
      <c r="C854" s="12" t="str">
        <f>IFERROR(INDEX(Archives!C$4:C$3370,MATCH(ROW(B852),Archives!$G$4:$G$3370,0),1),"")</f>
        <v/>
      </c>
      <c r="D854" s="7" t="str">
        <f>IFERROR(INDEX(Archives!D$4:D$3370,MATCH(ROW(C852),Archives!$G$4:$G$3370,0),1),"")</f>
        <v/>
      </c>
      <c r="E854" s="8" t="str">
        <f>IFERROR(INDEX(Archives!E$4:E$3370,MATCH(ROW(D852),Archives!$G$4:$G$3370,0),1),"")</f>
        <v/>
      </c>
      <c r="F854" s="12" t="str">
        <f>IFERROR(INDEX(Archives!F$4:F$3370,MATCH(ROW(E852),Archives!$G$4:$G$3370,0),1),"")</f>
        <v/>
      </c>
    </row>
    <row r="855" spans="2:6" ht="19.149999999999999" customHeight="1" x14ac:dyDescent="0.25">
      <c r="B855" s="6" t="str">
        <f>IFERROR(INDEX(Archives!B$4:B$3370,MATCH(ROW(A853),Archives!$G$4:$G$3370,0),1),"")</f>
        <v/>
      </c>
      <c r="C855" s="12" t="str">
        <f>IFERROR(INDEX(Archives!C$4:C$3370,MATCH(ROW(B853),Archives!$G$4:$G$3370,0),1),"")</f>
        <v/>
      </c>
      <c r="D855" s="7" t="str">
        <f>IFERROR(INDEX(Archives!D$4:D$3370,MATCH(ROW(C853),Archives!$G$4:$G$3370,0),1),"")</f>
        <v/>
      </c>
      <c r="E855" s="8" t="str">
        <f>IFERROR(INDEX(Archives!E$4:E$3370,MATCH(ROW(D853),Archives!$G$4:$G$3370,0),1),"")</f>
        <v/>
      </c>
      <c r="F855" s="12" t="str">
        <f>IFERROR(INDEX(Archives!F$4:F$3370,MATCH(ROW(E853),Archives!$G$4:$G$3370,0),1),"")</f>
        <v/>
      </c>
    </row>
    <row r="856" spans="2:6" ht="19.149999999999999" customHeight="1" x14ac:dyDescent="0.25">
      <c r="B856" s="6" t="str">
        <f>IFERROR(INDEX(Archives!B$4:B$3370,MATCH(ROW(A854),Archives!$G$4:$G$3370,0),1),"")</f>
        <v/>
      </c>
      <c r="C856" s="12" t="str">
        <f>IFERROR(INDEX(Archives!C$4:C$3370,MATCH(ROW(B854),Archives!$G$4:$G$3370,0),1),"")</f>
        <v/>
      </c>
      <c r="D856" s="7" t="str">
        <f>IFERROR(INDEX(Archives!D$4:D$3370,MATCH(ROW(C854),Archives!$G$4:$G$3370,0),1),"")</f>
        <v/>
      </c>
      <c r="E856" s="8" t="str">
        <f>IFERROR(INDEX(Archives!E$4:E$3370,MATCH(ROW(D854),Archives!$G$4:$G$3370,0),1),"")</f>
        <v/>
      </c>
      <c r="F856" s="12" t="str">
        <f>IFERROR(INDEX(Archives!F$4:F$3370,MATCH(ROW(E854),Archives!$G$4:$G$3370,0),1),"")</f>
        <v/>
      </c>
    </row>
    <row r="857" spans="2:6" ht="19.149999999999999" customHeight="1" x14ac:dyDescent="0.25">
      <c r="B857" s="6" t="str">
        <f>IFERROR(INDEX(Archives!B$4:B$3370,MATCH(ROW(A855),Archives!$G$4:$G$3370,0),1),"")</f>
        <v/>
      </c>
      <c r="C857" s="12" t="str">
        <f>IFERROR(INDEX(Archives!C$4:C$3370,MATCH(ROW(B855),Archives!$G$4:$G$3370,0),1),"")</f>
        <v/>
      </c>
      <c r="D857" s="7" t="str">
        <f>IFERROR(INDEX(Archives!D$4:D$3370,MATCH(ROW(C855),Archives!$G$4:$G$3370,0),1),"")</f>
        <v/>
      </c>
      <c r="E857" s="8" t="str">
        <f>IFERROR(INDEX(Archives!E$4:E$3370,MATCH(ROW(D855),Archives!$G$4:$G$3370,0),1),"")</f>
        <v/>
      </c>
      <c r="F857" s="12" t="str">
        <f>IFERROR(INDEX(Archives!F$4:F$3370,MATCH(ROW(E855),Archives!$G$4:$G$3370,0),1),"")</f>
        <v/>
      </c>
    </row>
    <row r="858" spans="2:6" ht="19.149999999999999" customHeight="1" x14ac:dyDescent="0.25">
      <c r="B858" s="6" t="str">
        <f>IFERROR(INDEX(Archives!B$4:B$3370,MATCH(ROW(A856),Archives!$G$4:$G$3370,0),1),"")</f>
        <v/>
      </c>
      <c r="C858" s="12" t="str">
        <f>IFERROR(INDEX(Archives!C$4:C$3370,MATCH(ROW(B856),Archives!$G$4:$G$3370,0),1),"")</f>
        <v/>
      </c>
      <c r="D858" s="7" t="str">
        <f>IFERROR(INDEX(Archives!D$4:D$3370,MATCH(ROW(C856),Archives!$G$4:$G$3370,0),1),"")</f>
        <v/>
      </c>
      <c r="E858" s="8" t="str">
        <f>IFERROR(INDEX(Archives!E$4:E$3370,MATCH(ROW(D856),Archives!$G$4:$G$3370,0),1),"")</f>
        <v/>
      </c>
      <c r="F858" s="12" t="str">
        <f>IFERROR(INDEX(Archives!F$4:F$3370,MATCH(ROW(E856),Archives!$G$4:$G$3370,0),1),"")</f>
        <v/>
      </c>
    </row>
    <row r="859" spans="2:6" ht="19.149999999999999" customHeight="1" x14ac:dyDescent="0.25">
      <c r="B859" s="6" t="str">
        <f>IFERROR(INDEX(Archives!B$4:B$3370,MATCH(ROW(A857),Archives!$G$4:$G$3370,0),1),"")</f>
        <v/>
      </c>
      <c r="C859" s="12" t="str">
        <f>IFERROR(INDEX(Archives!C$4:C$3370,MATCH(ROW(B857),Archives!$G$4:$G$3370,0),1),"")</f>
        <v/>
      </c>
      <c r="D859" s="7" t="str">
        <f>IFERROR(INDEX(Archives!D$4:D$3370,MATCH(ROW(C857),Archives!$G$4:$G$3370,0),1),"")</f>
        <v/>
      </c>
      <c r="E859" s="8" t="str">
        <f>IFERROR(INDEX(Archives!E$4:E$3370,MATCH(ROW(D857),Archives!$G$4:$G$3370,0),1),"")</f>
        <v/>
      </c>
      <c r="F859" s="12" t="str">
        <f>IFERROR(INDEX(Archives!F$4:F$3370,MATCH(ROW(E857),Archives!$G$4:$G$3370,0),1),"")</f>
        <v/>
      </c>
    </row>
    <row r="860" spans="2:6" ht="19.149999999999999" customHeight="1" x14ac:dyDescent="0.25">
      <c r="B860" s="6" t="str">
        <f>IFERROR(INDEX(Archives!B$4:B$3370,MATCH(ROW(A858),Archives!$G$4:$G$3370,0),1),"")</f>
        <v/>
      </c>
      <c r="C860" s="12" t="str">
        <f>IFERROR(INDEX(Archives!C$4:C$3370,MATCH(ROW(B858),Archives!$G$4:$G$3370,0),1),"")</f>
        <v/>
      </c>
      <c r="D860" s="7" t="str">
        <f>IFERROR(INDEX(Archives!D$4:D$3370,MATCH(ROW(C858),Archives!$G$4:$G$3370,0),1),"")</f>
        <v/>
      </c>
      <c r="E860" s="8" t="str">
        <f>IFERROR(INDEX(Archives!E$4:E$3370,MATCH(ROW(D858),Archives!$G$4:$G$3370,0),1),"")</f>
        <v/>
      </c>
      <c r="F860" s="12" t="str">
        <f>IFERROR(INDEX(Archives!F$4:F$3370,MATCH(ROW(E858),Archives!$G$4:$G$3370,0),1),"")</f>
        <v/>
      </c>
    </row>
    <row r="861" spans="2:6" ht="19.149999999999999" customHeight="1" x14ac:dyDescent="0.25">
      <c r="B861" s="6" t="str">
        <f>IFERROR(INDEX(Archives!B$4:B$3370,MATCH(ROW(A859),Archives!$G$4:$G$3370,0),1),"")</f>
        <v/>
      </c>
      <c r="C861" s="12" t="str">
        <f>IFERROR(INDEX(Archives!C$4:C$3370,MATCH(ROW(B859),Archives!$G$4:$G$3370,0),1),"")</f>
        <v/>
      </c>
      <c r="D861" s="7" t="str">
        <f>IFERROR(INDEX(Archives!D$4:D$3370,MATCH(ROW(C859),Archives!$G$4:$G$3370,0),1),"")</f>
        <v/>
      </c>
      <c r="E861" s="8" t="str">
        <f>IFERROR(INDEX(Archives!E$4:E$3370,MATCH(ROW(D859),Archives!$G$4:$G$3370,0),1),"")</f>
        <v/>
      </c>
      <c r="F861" s="12" t="str">
        <f>IFERROR(INDEX(Archives!F$4:F$3370,MATCH(ROW(E859),Archives!$G$4:$G$3370,0),1),"")</f>
        <v/>
      </c>
    </row>
    <row r="862" spans="2:6" ht="19.149999999999999" customHeight="1" x14ac:dyDescent="0.25">
      <c r="B862" s="6" t="str">
        <f>IFERROR(INDEX(Archives!B$4:B$3370,MATCH(ROW(A860),Archives!$G$4:$G$3370,0),1),"")</f>
        <v/>
      </c>
      <c r="C862" s="12" t="str">
        <f>IFERROR(INDEX(Archives!C$4:C$3370,MATCH(ROW(B860),Archives!$G$4:$G$3370,0),1),"")</f>
        <v/>
      </c>
      <c r="D862" s="7" t="str">
        <f>IFERROR(INDEX(Archives!D$4:D$3370,MATCH(ROW(C860),Archives!$G$4:$G$3370,0),1),"")</f>
        <v/>
      </c>
      <c r="E862" s="8" t="str">
        <f>IFERROR(INDEX(Archives!E$4:E$3370,MATCH(ROW(D860),Archives!$G$4:$G$3370,0),1),"")</f>
        <v/>
      </c>
      <c r="F862" s="12" t="str">
        <f>IFERROR(INDEX(Archives!F$4:F$3370,MATCH(ROW(E860),Archives!$G$4:$G$3370,0),1),"")</f>
        <v/>
      </c>
    </row>
    <row r="863" spans="2:6" ht="19.149999999999999" customHeight="1" x14ac:dyDescent="0.25">
      <c r="B863" s="6" t="str">
        <f>IFERROR(INDEX(Archives!B$4:B$3370,MATCH(ROW(A861),Archives!$G$4:$G$3370,0),1),"")</f>
        <v/>
      </c>
      <c r="C863" s="12" t="str">
        <f>IFERROR(INDEX(Archives!C$4:C$3370,MATCH(ROW(B861),Archives!$G$4:$G$3370,0),1),"")</f>
        <v/>
      </c>
      <c r="D863" s="7" t="str">
        <f>IFERROR(INDEX(Archives!D$4:D$3370,MATCH(ROW(C861),Archives!$G$4:$G$3370,0),1),"")</f>
        <v/>
      </c>
      <c r="E863" s="8" t="str">
        <f>IFERROR(INDEX(Archives!E$4:E$3370,MATCH(ROW(D861),Archives!$G$4:$G$3370,0),1),"")</f>
        <v/>
      </c>
      <c r="F863" s="12" t="str">
        <f>IFERROR(INDEX(Archives!F$4:F$3370,MATCH(ROW(E861),Archives!$G$4:$G$3370,0),1),"")</f>
        <v/>
      </c>
    </row>
    <row r="864" spans="2:6" ht="19.149999999999999" customHeight="1" x14ac:dyDescent="0.25">
      <c r="B864" s="6" t="str">
        <f>IFERROR(INDEX(Archives!B$4:B$3370,MATCH(ROW(A862),Archives!$G$4:$G$3370,0),1),"")</f>
        <v/>
      </c>
      <c r="C864" s="12" t="str">
        <f>IFERROR(INDEX(Archives!C$4:C$3370,MATCH(ROW(B862),Archives!$G$4:$G$3370,0),1),"")</f>
        <v/>
      </c>
      <c r="D864" s="7" t="str">
        <f>IFERROR(INDEX(Archives!D$4:D$3370,MATCH(ROW(C862),Archives!$G$4:$G$3370,0),1),"")</f>
        <v/>
      </c>
      <c r="E864" s="8" t="str">
        <f>IFERROR(INDEX(Archives!E$4:E$3370,MATCH(ROW(D862),Archives!$G$4:$G$3370,0),1),"")</f>
        <v/>
      </c>
      <c r="F864" s="12" t="str">
        <f>IFERROR(INDEX(Archives!F$4:F$3370,MATCH(ROW(E862),Archives!$G$4:$G$3370,0),1),"")</f>
        <v/>
      </c>
    </row>
    <row r="865" spans="2:6" ht="19.149999999999999" customHeight="1" x14ac:dyDescent="0.25">
      <c r="B865" s="6" t="str">
        <f>IFERROR(INDEX(Archives!B$4:B$3370,MATCH(ROW(A863),Archives!$G$4:$G$3370,0),1),"")</f>
        <v/>
      </c>
      <c r="C865" s="12" t="str">
        <f>IFERROR(INDEX(Archives!C$4:C$3370,MATCH(ROW(B863),Archives!$G$4:$G$3370,0),1),"")</f>
        <v/>
      </c>
      <c r="D865" s="7" t="str">
        <f>IFERROR(INDEX(Archives!D$4:D$3370,MATCH(ROW(C863),Archives!$G$4:$G$3370,0),1),"")</f>
        <v/>
      </c>
      <c r="E865" s="8" t="str">
        <f>IFERROR(INDEX(Archives!E$4:E$3370,MATCH(ROW(D863),Archives!$G$4:$G$3370,0),1),"")</f>
        <v/>
      </c>
      <c r="F865" s="12" t="str">
        <f>IFERROR(INDEX(Archives!F$4:F$3370,MATCH(ROW(E863),Archives!$G$4:$G$3370,0),1),"")</f>
        <v/>
      </c>
    </row>
    <row r="866" spans="2:6" ht="19.149999999999999" customHeight="1" x14ac:dyDescent="0.25">
      <c r="B866" s="6" t="str">
        <f>IFERROR(INDEX(Archives!B$4:B$3370,MATCH(ROW(A864),Archives!$G$4:$G$3370,0),1),"")</f>
        <v/>
      </c>
      <c r="C866" s="12" t="str">
        <f>IFERROR(INDEX(Archives!C$4:C$3370,MATCH(ROW(B864),Archives!$G$4:$G$3370,0),1),"")</f>
        <v/>
      </c>
      <c r="D866" s="7" t="str">
        <f>IFERROR(INDEX(Archives!D$4:D$3370,MATCH(ROW(C864),Archives!$G$4:$G$3370,0),1),"")</f>
        <v/>
      </c>
      <c r="E866" s="8" t="str">
        <f>IFERROR(INDEX(Archives!E$4:E$3370,MATCH(ROW(D864),Archives!$G$4:$G$3370,0),1),"")</f>
        <v/>
      </c>
      <c r="F866" s="12" t="str">
        <f>IFERROR(INDEX(Archives!F$4:F$3370,MATCH(ROW(E864),Archives!$G$4:$G$3370,0),1),"")</f>
        <v/>
      </c>
    </row>
    <row r="867" spans="2:6" ht="19.149999999999999" customHeight="1" x14ac:dyDescent="0.25">
      <c r="B867" s="6" t="str">
        <f>IFERROR(INDEX(Archives!B$4:B$3370,MATCH(ROW(A865),Archives!$G$4:$G$3370,0),1),"")</f>
        <v/>
      </c>
      <c r="C867" s="12" t="str">
        <f>IFERROR(INDEX(Archives!C$4:C$3370,MATCH(ROW(B865),Archives!$G$4:$G$3370,0),1),"")</f>
        <v/>
      </c>
      <c r="D867" s="7" t="str">
        <f>IFERROR(INDEX(Archives!D$4:D$3370,MATCH(ROW(C865),Archives!$G$4:$G$3370,0),1),"")</f>
        <v/>
      </c>
      <c r="E867" s="8" t="str">
        <f>IFERROR(INDEX(Archives!E$4:E$3370,MATCH(ROW(D865),Archives!$G$4:$G$3370,0),1),"")</f>
        <v/>
      </c>
      <c r="F867" s="12" t="str">
        <f>IFERROR(INDEX(Archives!F$4:F$3370,MATCH(ROW(E865),Archives!$G$4:$G$3370,0),1),"")</f>
        <v/>
      </c>
    </row>
    <row r="868" spans="2:6" ht="19.149999999999999" customHeight="1" x14ac:dyDescent="0.25">
      <c r="B868" s="6" t="str">
        <f>IFERROR(INDEX(Archives!B$4:B$3370,MATCH(ROW(A866),Archives!$G$4:$G$3370,0),1),"")</f>
        <v/>
      </c>
      <c r="C868" s="12" t="str">
        <f>IFERROR(INDEX(Archives!C$4:C$3370,MATCH(ROW(B866),Archives!$G$4:$G$3370,0),1),"")</f>
        <v/>
      </c>
      <c r="D868" s="7" t="str">
        <f>IFERROR(INDEX(Archives!D$4:D$3370,MATCH(ROW(C866),Archives!$G$4:$G$3370,0),1),"")</f>
        <v/>
      </c>
      <c r="E868" s="8" t="str">
        <f>IFERROR(INDEX(Archives!E$4:E$3370,MATCH(ROW(D866),Archives!$G$4:$G$3370,0),1),"")</f>
        <v/>
      </c>
      <c r="F868" s="12" t="str">
        <f>IFERROR(INDEX(Archives!F$4:F$3370,MATCH(ROW(E866),Archives!$G$4:$G$3370,0),1),"")</f>
        <v/>
      </c>
    </row>
    <row r="869" spans="2:6" ht="19.149999999999999" customHeight="1" x14ac:dyDescent="0.25">
      <c r="B869" s="6" t="str">
        <f>IFERROR(INDEX(Archives!B$4:B$3370,MATCH(ROW(A867),Archives!$G$4:$G$3370,0),1),"")</f>
        <v/>
      </c>
      <c r="C869" s="12" t="str">
        <f>IFERROR(INDEX(Archives!C$4:C$3370,MATCH(ROW(B867),Archives!$G$4:$G$3370,0),1),"")</f>
        <v/>
      </c>
      <c r="D869" s="7" t="str">
        <f>IFERROR(INDEX(Archives!D$4:D$3370,MATCH(ROW(C867),Archives!$G$4:$G$3370,0),1),"")</f>
        <v/>
      </c>
      <c r="E869" s="8" t="str">
        <f>IFERROR(INDEX(Archives!E$4:E$3370,MATCH(ROW(D867),Archives!$G$4:$G$3370,0),1),"")</f>
        <v/>
      </c>
      <c r="F869" s="12" t="str">
        <f>IFERROR(INDEX(Archives!F$4:F$3370,MATCH(ROW(E867),Archives!$G$4:$G$3370,0),1),"")</f>
        <v/>
      </c>
    </row>
    <row r="870" spans="2:6" ht="19.149999999999999" customHeight="1" x14ac:dyDescent="0.25">
      <c r="B870" s="6" t="str">
        <f>IFERROR(INDEX(Archives!B$4:B$3370,MATCH(ROW(A868),Archives!$G$4:$G$3370,0),1),"")</f>
        <v/>
      </c>
      <c r="C870" s="12" t="str">
        <f>IFERROR(INDEX(Archives!C$4:C$3370,MATCH(ROW(B868),Archives!$G$4:$G$3370,0),1),"")</f>
        <v/>
      </c>
      <c r="D870" s="7" t="str">
        <f>IFERROR(INDEX(Archives!D$4:D$3370,MATCH(ROW(C868),Archives!$G$4:$G$3370,0),1),"")</f>
        <v/>
      </c>
      <c r="E870" s="8" t="str">
        <f>IFERROR(INDEX(Archives!E$4:E$3370,MATCH(ROW(D868),Archives!$G$4:$G$3370,0),1),"")</f>
        <v/>
      </c>
      <c r="F870" s="12" t="str">
        <f>IFERROR(INDEX(Archives!F$4:F$3370,MATCH(ROW(E868),Archives!$G$4:$G$3370,0),1),"")</f>
        <v/>
      </c>
    </row>
    <row r="871" spans="2:6" ht="19.149999999999999" customHeight="1" x14ac:dyDescent="0.25">
      <c r="B871" s="6" t="str">
        <f>IFERROR(INDEX(Archives!B$4:B$3370,MATCH(ROW(A869),Archives!$G$4:$G$3370,0),1),"")</f>
        <v/>
      </c>
      <c r="C871" s="12" t="str">
        <f>IFERROR(INDEX(Archives!C$4:C$3370,MATCH(ROW(B869),Archives!$G$4:$G$3370,0),1),"")</f>
        <v/>
      </c>
      <c r="D871" s="7" t="str">
        <f>IFERROR(INDEX(Archives!D$4:D$3370,MATCH(ROW(C869),Archives!$G$4:$G$3370,0),1),"")</f>
        <v/>
      </c>
      <c r="E871" s="8" t="str">
        <f>IFERROR(INDEX(Archives!E$4:E$3370,MATCH(ROW(D869),Archives!$G$4:$G$3370,0),1),"")</f>
        <v/>
      </c>
      <c r="F871" s="12" t="str">
        <f>IFERROR(INDEX(Archives!F$4:F$3370,MATCH(ROW(E869),Archives!$G$4:$G$3370,0),1),"")</f>
        <v/>
      </c>
    </row>
    <row r="872" spans="2:6" ht="19.149999999999999" customHeight="1" x14ac:dyDescent="0.25">
      <c r="B872" s="6" t="str">
        <f>IFERROR(INDEX(Archives!B$4:B$3370,MATCH(ROW(A870),Archives!$G$4:$G$3370,0),1),"")</f>
        <v/>
      </c>
      <c r="C872" s="12" t="str">
        <f>IFERROR(INDEX(Archives!C$4:C$3370,MATCH(ROW(B870),Archives!$G$4:$G$3370,0),1),"")</f>
        <v/>
      </c>
      <c r="D872" s="7" t="str">
        <f>IFERROR(INDEX(Archives!D$4:D$3370,MATCH(ROW(C870),Archives!$G$4:$G$3370,0),1),"")</f>
        <v/>
      </c>
      <c r="E872" s="8" t="str">
        <f>IFERROR(INDEX(Archives!E$4:E$3370,MATCH(ROW(D870),Archives!$G$4:$G$3370,0),1),"")</f>
        <v/>
      </c>
      <c r="F872" s="12" t="str">
        <f>IFERROR(INDEX(Archives!F$4:F$3370,MATCH(ROW(E870),Archives!$G$4:$G$3370,0),1),"")</f>
        <v/>
      </c>
    </row>
    <row r="873" spans="2:6" ht="19.149999999999999" customHeight="1" x14ac:dyDescent="0.25">
      <c r="B873" s="6" t="str">
        <f>IFERROR(INDEX(Archives!B$4:B$3370,MATCH(ROW(A871),Archives!$G$4:$G$3370,0),1),"")</f>
        <v/>
      </c>
      <c r="C873" s="12" t="str">
        <f>IFERROR(INDEX(Archives!C$4:C$3370,MATCH(ROW(B871),Archives!$G$4:$G$3370,0),1),"")</f>
        <v/>
      </c>
      <c r="D873" s="7" t="str">
        <f>IFERROR(INDEX(Archives!D$4:D$3370,MATCH(ROW(C871),Archives!$G$4:$G$3370,0),1),"")</f>
        <v/>
      </c>
      <c r="E873" s="8" t="str">
        <f>IFERROR(INDEX(Archives!E$4:E$3370,MATCH(ROW(D871),Archives!$G$4:$G$3370,0),1),"")</f>
        <v/>
      </c>
      <c r="F873" s="12" t="str">
        <f>IFERROR(INDEX(Archives!F$4:F$3370,MATCH(ROW(E871),Archives!$G$4:$G$3370,0),1),"")</f>
        <v/>
      </c>
    </row>
    <row r="874" spans="2:6" ht="19.149999999999999" customHeight="1" x14ac:dyDescent="0.25">
      <c r="B874" s="6" t="str">
        <f>IFERROR(INDEX(Archives!B$4:B$3370,MATCH(ROW(A872),Archives!$G$4:$G$3370,0),1),"")</f>
        <v/>
      </c>
      <c r="C874" s="12" t="str">
        <f>IFERROR(INDEX(Archives!C$4:C$3370,MATCH(ROW(B872),Archives!$G$4:$G$3370,0),1),"")</f>
        <v/>
      </c>
      <c r="D874" s="7" t="str">
        <f>IFERROR(INDEX(Archives!D$4:D$3370,MATCH(ROW(C872),Archives!$G$4:$G$3370,0),1),"")</f>
        <v/>
      </c>
      <c r="E874" s="8" t="str">
        <f>IFERROR(INDEX(Archives!E$4:E$3370,MATCH(ROW(D872),Archives!$G$4:$G$3370,0),1),"")</f>
        <v/>
      </c>
      <c r="F874" s="12" t="str">
        <f>IFERROR(INDEX(Archives!F$4:F$3370,MATCH(ROW(E872),Archives!$G$4:$G$3370,0),1),"")</f>
        <v/>
      </c>
    </row>
    <row r="875" spans="2:6" ht="19.149999999999999" customHeight="1" x14ac:dyDescent="0.25">
      <c r="B875" s="6" t="str">
        <f>IFERROR(INDEX(Archives!B$4:B$3370,MATCH(ROW(A873),Archives!$G$4:$G$3370,0),1),"")</f>
        <v/>
      </c>
      <c r="C875" s="12" t="str">
        <f>IFERROR(INDEX(Archives!C$4:C$3370,MATCH(ROW(B873),Archives!$G$4:$G$3370,0),1),"")</f>
        <v/>
      </c>
      <c r="D875" s="7" t="str">
        <f>IFERROR(INDEX(Archives!D$4:D$3370,MATCH(ROW(C873),Archives!$G$4:$G$3370,0),1),"")</f>
        <v/>
      </c>
      <c r="E875" s="8" t="str">
        <f>IFERROR(INDEX(Archives!E$4:E$3370,MATCH(ROW(D873),Archives!$G$4:$G$3370,0),1),"")</f>
        <v/>
      </c>
      <c r="F875" s="12" t="str">
        <f>IFERROR(INDEX(Archives!F$4:F$3370,MATCH(ROW(E873),Archives!$G$4:$G$3370,0),1),"")</f>
        <v/>
      </c>
    </row>
    <row r="876" spans="2:6" ht="19.149999999999999" customHeight="1" x14ac:dyDescent="0.25">
      <c r="B876" s="6" t="str">
        <f>IFERROR(INDEX(Archives!B$4:B$3370,MATCH(ROW(A874),Archives!$G$4:$G$3370,0),1),"")</f>
        <v/>
      </c>
      <c r="C876" s="12" t="str">
        <f>IFERROR(INDEX(Archives!C$4:C$3370,MATCH(ROW(B874),Archives!$G$4:$G$3370,0),1),"")</f>
        <v/>
      </c>
      <c r="D876" s="7" t="str">
        <f>IFERROR(INDEX(Archives!D$4:D$3370,MATCH(ROW(C874),Archives!$G$4:$G$3370,0),1),"")</f>
        <v/>
      </c>
      <c r="E876" s="8" t="str">
        <f>IFERROR(INDEX(Archives!E$4:E$3370,MATCH(ROW(D874),Archives!$G$4:$G$3370,0),1),"")</f>
        <v/>
      </c>
      <c r="F876" s="12" t="str">
        <f>IFERROR(INDEX(Archives!F$4:F$3370,MATCH(ROW(E874),Archives!$G$4:$G$3370,0),1),"")</f>
        <v/>
      </c>
    </row>
    <row r="877" spans="2:6" ht="19.149999999999999" customHeight="1" x14ac:dyDescent="0.25">
      <c r="B877" s="6" t="str">
        <f>IFERROR(INDEX(Archives!B$4:B$3370,MATCH(ROW(A875),Archives!$G$4:$G$3370,0),1),"")</f>
        <v/>
      </c>
      <c r="C877" s="12" t="str">
        <f>IFERROR(INDEX(Archives!C$4:C$3370,MATCH(ROW(B875),Archives!$G$4:$G$3370,0),1),"")</f>
        <v/>
      </c>
      <c r="D877" s="7" t="str">
        <f>IFERROR(INDEX(Archives!D$4:D$3370,MATCH(ROW(C875),Archives!$G$4:$G$3370,0),1),"")</f>
        <v/>
      </c>
      <c r="E877" s="8" t="str">
        <f>IFERROR(INDEX(Archives!E$4:E$3370,MATCH(ROW(D875),Archives!$G$4:$G$3370,0),1),"")</f>
        <v/>
      </c>
      <c r="F877" s="12" t="str">
        <f>IFERROR(INDEX(Archives!F$4:F$3370,MATCH(ROW(E875),Archives!$G$4:$G$3370,0),1),"")</f>
        <v/>
      </c>
    </row>
    <row r="878" spans="2:6" ht="19.149999999999999" customHeight="1" x14ac:dyDescent="0.25">
      <c r="B878" s="6" t="str">
        <f>IFERROR(INDEX(Archives!B$4:B$3370,MATCH(ROW(A876),Archives!$G$4:$G$3370,0),1),"")</f>
        <v/>
      </c>
      <c r="C878" s="12" t="str">
        <f>IFERROR(INDEX(Archives!C$4:C$3370,MATCH(ROW(B876),Archives!$G$4:$G$3370,0),1),"")</f>
        <v/>
      </c>
      <c r="D878" s="7" t="str">
        <f>IFERROR(INDEX(Archives!D$4:D$3370,MATCH(ROW(C876),Archives!$G$4:$G$3370,0),1),"")</f>
        <v/>
      </c>
      <c r="E878" s="8" t="str">
        <f>IFERROR(INDEX(Archives!E$4:E$3370,MATCH(ROW(D876),Archives!$G$4:$G$3370,0),1),"")</f>
        <v/>
      </c>
      <c r="F878" s="12" t="str">
        <f>IFERROR(INDEX(Archives!F$4:F$3370,MATCH(ROW(E876),Archives!$G$4:$G$3370,0),1),"")</f>
        <v/>
      </c>
    </row>
    <row r="879" spans="2:6" ht="19.149999999999999" customHeight="1" x14ac:dyDescent="0.25">
      <c r="B879" s="6" t="str">
        <f>IFERROR(INDEX(Archives!B$4:B$3370,MATCH(ROW(A877),Archives!$G$4:$G$3370,0),1),"")</f>
        <v/>
      </c>
      <c r="C879" s="12" t="str">
        <f>IFERROR(INDEX(Archives!C$4:C$3370,MATCH(ROW(B877),Archives!$G$4:$G$3370,0),1),"")</f>
        <v/>
      </c>
      <c r="D879" s="7" t="str">
        <f>IFERROR(INDEX(Archives!D$4:D$3370,MATCH(ROW(C877),Archives!$G$4:$G$3370,0),1),"")</f>
        <v/>
      </c>
      <c r="E879" s="8" t="str">
        <f>IFERROR(INDEX(Archives!E$4:E$3370,MATCH(ROW(D877),Archives!$G$4:$G$3370,0),1),"")</f>
        <v/>
      </c>
      <c r="F879" s="12" t="str">
        <f>IFERROR(INDEX(Archives!F$4:F$3370,MATCH(ROW(E877),Archives!$G$4:$G$3370,0),1),"")</f>
        <v/>
      </c>
    </row>
    <row r="880" spans="2:6" ht="19.149999999999999" customHeight="1" x14ac:dyDescent="0.25">
      <c r="B880" s="6" t="str">
        <f>IFERROR(INDEX(Archives!B$4:B$3370,MATCH(ROW(A878),Archives!$G$4:$G$3370,0),1),"")</f>
        <v/>
      </c>
      <c r="C880" s="12" t="str">
        <f>IFERROR(INDEX(Archives!C$4:C$3370,MATCH(ROW(B878),Archives!$G$4:$G$3370,0),1),"")</f>
        <v/>
      </c>
      <c r="D880" s="7" t="str">
        <f>IFERROR(INDEX(Archives!D$4:D$3370,MATCH(ROW(C878),Archives!$G$4:$G$3370,0),1),"")</f>
        <v/>
      </c>
      <c r="E880" s="8" t="str">
        <f>IFERROR(INDEX(Archives!E$4:E$3370,MATCH(ROW(D878),Archives!$G$4:$G$3370,0),1),"")</f>
        <v/>
      </c>
      <c r="F880" s="12" t="str">
        <f>IFERROR(INDEX(Archives!F$4:F$3370,MATCH(ROW(E878),Archives!$G$4:$G$3370,0),1),"")</f>
        <v/>
      </c>
    </row>
    <row r="881" spans="2:6" ht="19.149999999999999" customHeight="1" x14ac:dyDescent="0.25">
      <c r="B881" s="6" t="str">
        <f>IFERROR(INDEX(Archives!B$4:B$3370,MATCH(ROW(A879),Archives!$G$4:$G$3370,0),1),"")</f>
        <v/>
      </c>
      <c r="C881" s="12" t="str">
        <f>IFERROR(INDEX(Archives!C$4:C$3370,MATCH(ROW(B879),Archives!$G$4:$G$3370,0),1),"")</f>
        <v/>
      </c>
      <c r="D881" s="7" t="str">
        <f>IFERROR(INDEX(Archives!D$4:D$3370,MATCH(ROW(C879),Archives!$G$4:$G$3370,0),1),"")</f>
        <v/>
      </c>
      <c r="E881" s="8" t="str">
        <f>IFERROR(INDEX(Archives!E$4:E$3370,MATCH(ROW(D879),Archives!$G$4:$G$3370,0),1),"")</f>
        <v/>
      </c>
      <c r="F881" s="12" t="str">
        <f>IFERROR(INDEX(Archives!F$4:F$3370,MATCH(ROW(E879),Archives!$G$4:$G$3370,0),1),"")</f>
        <v/>
      </c>
    </row>
    <row r="882" spans="2:6" ht="19.149999999999999" customHeight="1" x14ac:dyDescent="0.25">
      <c r="B882" s="6" t="str">
        <f>IFERROR(INDEX(Archives!B$4:B$3370,MATCH(ROW(A880),Archives!$G$4:$G$3370,0),1),"")</f>
        <v/>
      </c>
      <c r="C882" s="12" t="str">
        <f>IFERROR(INDEX(Archives!C$4:C$3370,MATCH(ROW(B880),Archives!$G$4:$G$3370,0),1),"")</f>
        <v/>
      </c>
      <c r="D882" s="7" t="str">
        <f>IFERROR(INDEX(Archives!D$4:D$3370,MATCH(ROW(C880),Archives!$G$4:$G$3370,0),1),"")</f>
        <v/>
      </c>
      <c r="E882" s="8" t="str">
        <f>IFERROR(INDEX(Archives!E$4:E$3370,MATCH(ROW(D880),Archives!$G$4:$G$3370,0),1),"")</f>
        <v/>
      </c>
      <c r="F882" s="12" t="str">
        <f>IFERROR(INDEX(Archives!F$4:F$3370,MATCH(ROW(E880),Archives!$G$4:$G$3370,0),1),"")</f>
        <v/>
      </c>
    </row>
    <row r="883" spans="2:6" ht="19.149999999999999" customHeight="1" x14ac:dyDescent="0.25">
      <c r="B883" s="6" t="str">
        <f>IFERROR(INDEX(Archives!B$4:B$3370,MATCH(ROW(A881),Archives!$G$4:$G$3370,0),1),"")</f>
        <v/>
      </c>
      <c r="C883" s="12" t="str">
        <f>IFERROR(INDEX(Archives!C$4:C$3370,MATCH(ROW(B881),Archives!$G$4:$G$3370,0),1),"")</f>
        <v/>
      </c>
      <c r="D883" s="7" t="str">
        <f>IFERROR(INDEX(Archives!D$4:D$3370,MATCH(ROW(C881),Archives!$G$4:$G$3370,0),1),"")</f>
        <v/>
      </c>
      <c r="E883" s="8" t="str">
        <f>IFERROR(INDEX(Archives!E$4:E$3370,MATCH(ROW(D881),Archives!$G$4:$G$3370,0),1),"")</f>
        <v/>
      </c>
      <c r="F883" s="12" t="str">
        <f>IFERROR(INDEX(Archives!F$4:F$3370,MATCH(ROW(E881),Archives!$G$4:$G$3370,0),1),"")</f>
        <v/>
      </c>
    </row>
    <row r="884" spans="2:6" ht="19.149999999999999" customHeight="1" x14ac:dyDescent="0.25">
      <c r="B884" s="6" t="str">
        <f>IFERROR(INDEX(Archives!B$4:B$3370,MATCH(ROW(A882),Archives!$G$4:$G$3370,0),1),"")</f>
        <v/>
      </c>
      <c r="C884" s="12" t="str">
        <f>IFERROR(INDEX(Archives!C$4:C$3370,MATCH(ROW(B882),Archives!$G$4:$G$3370,0),1),"")</f>
        <v/>
      </c>
      <c r="D884" s="7" t="str">
        <f>IFERROR(INDEX(Archives!D$4:D$3370,MATCH(ROW(C882),Archives!$G$4:$G$3370,0),1),"")</f>
        <v/>
      </c>
      <c r="E884" s="8" t="str">
        <f>IFERROR(INDEX(Archives!E$4:E$3370,MATCH(ROW(D882),Archives!$G$4:$G$3370,0),1),"")</f>
        <v/>
      </c>
      <c r="F884" s="12" t="str">
        <f>IFERROR(INDEX(Archives!F$4:F$3370,MATCH(ROW(E882),Archives!$G$4:$G$3370,0),1),"")</f>
        <v/>
      </c>
    </row>
    <row r="885" spans="2:6" ht="19.149999999999999" customHeight="1" x14ac:dyDescent="0.25">
      <c r="B885" s="6" t="str">
        <f>IFERROR(INDEX(Archives!B$4:B$3370,MATCH(ROW(A883),Archives!$G$4:$G$3370,0),1),"")</f>
        <v/>
      </c>
      <c r="C885" s="12" t="str">
        <f>IFERROR(INDEX(Archives!C$4:C$3370,MATCH(ROW(B883),Archives!$G$4:$G$3370,0),1),"")</f>
        <v/>
      </c>
      <c r="D885" s="7" t="str">
        <f>IFERROR(INDEX(Archives!D$4:D$3370,MATCH(ROW(C883),Archives!$G$4:$G$3370,0),1),"")</f>
        <v/>
      </c>
      <c r="E885" s="8" t="str">
        <f>IFERROR(INDEX(Archives!E$4:E$3370,MATCH(ROW(D883),Archives!$G$4:$G$3370,0),1),"")</f>
        <v/>
      </c>
      <c r="F885" s="12" t="str">
        <f>IFERROR(INDEX(Archives!F$4:F$3370,MATCH(ROW(E883),Archives!$G$4:$G$3370,0),1),"")</f>
        <v/>
      </c>
    </row>
    <row r="886" spans="2:6" ht="19.149999999999999" customHeight="1" x14ac:dyDescent="0.25">
      <c r="B886" s="6" t="str">
        <f>IFERROR(INDEX(Archives!B$4:B$3370,MATCH(ROW(A884),Archives!$G$4:$G$3370,0),1),"")</f>
        <v/>
      </c>
      <c r="C886" s="12" t="str">
        <f>IFERROR(INDEX(Archives!C$4:C$3370,MATCH(ROW(B884),Archives!$G$4:$G$3370,0),1),"")</f>
        <v/>
      </c>
      <c r="D886" s="7" t="str">
        <f>IFERROR(INDEX(Archives!D$4:D$3370,MATCH(ROW(C884),Archives!$G$4:$G$3370,0),1),"")</f>
        <v/>
      </c>
      <c r="E886" s="8" t="str">
        <f>IFERROR(INDEX(Archives!E$4:E$3370,MATCH(ROW(D884),Archives!$G$4:$G$3370,0),1),"")</f>
        <v/>
      </c>
      <c r="F886" s="12" t="str">
        <f>IFERROR(INDEX(Archives!F$4:F$3370,MATCH(ROW(E884),Archives!$G$4:$G$3370,0),1),"")</f>
        <v/>
      </c>
    </row>
    <row r="887" spans="2:6" ht="19.149999999999999" customHeight="1" x14ac:dyDescent="0.25">
      <c r="B887" s="6" t="str">
        <f>IFERROR(INDEX(Archives!B$4:B$3370,MATCH(ROW(A885),Archives!$G$4:$G$3370,0),1),"")</f>
        <v/>
      </c>
      <c r="C887" s="12" t="str">
        <f>IFERROR(INDEX(Archives!C$4:C$3370,MATCH(ROW(B885),Archives!$G$4:$G$3370,0),1),"")</f>
        <v/>
      </c>
      <c r="D887" s="7" t="str">
        <f>IFERROR(INDEX(Archives!D$4:D$3370,MATCH(ROW(C885),Archives!$G$4:$G$3370,0),1),"")</f>
        <v/>
      </c>
      <c r="E887" s="8" t="str">
        <f>IFERROR(INDEX(Archives!E$4:E$3370,MATCH(ROW(D885),Archives!$G$4:$G$3370,0),1),"")</f>
        <v/>
      </c>
      <c r="F887" s="12" t="str">
        <f>IFERROR(INDEX(Archives!F$4:F$3370,MATCH(ROW(E885),Archives!$G$4:$G$3370,0),1),"")</f>
        <v/>
      </c>
    </row>
    <row r="888" spans="2:6" ht="19.149999999999999" customHeight="1" x14ac:dyDescent="0.25">
      <c r="B888" s="6" t="str">
        <f>IFERROR(INDEX(Archives!B$4:B$3370,MATCH(ROW(A886),Archives!$G$4:$G$3370,0),1),"")</f>
        <v/>
      </c>
      <c r="C888" s="12" t="str">
        <f>IFERROR(INDEX(Archives!C$4:C$3370,MATCH(ROW(B886),Archives!$G$4:$G$3370,0),1),"")</f>
        <v/>
      </c>
      <c r="D888" s="7" t="str">
        <f>IFERROR(INDEX(Archives!D$4:D$3370,MATCH(ROW(C886),Archives!$G$4:$G$3370,0),1),"")</f>
        <v/>
      </c>
      <c r="E888" s="8" t="str">
        <f>IFERROR(INDEX(Archives!E$4:E$3370,MATCH(ROW(D886),Archives!$G$4:$G$3370,0),1),"")</f>
        <v/>
      </c>
      <c r="F888" s="12" t="str">
        <f>IFERROR(INDEX(Archives!F$4:F$3370,MATCH(ROW(E886),Archives!$G$4:$G$3370,0),1),"")</f>
        <v/>
      </c>
    </row>
    <row r="889" spans="2:6" ht="19.149999999999999" customHeight="1" x14ac:dyDescent="0.25">
      <c r="B889" s="6" t="str">
        <f>IFERROR(INDEX(Archives!B$4:B$3370,MATCH(ROW(A887),Archives!$G$4:$G$3370,0),1),"")</f>
        <v/>
      </c>
      <c r="C889" s="12" t="str">
        <f>IFERROR(INDEX(Archives!C$4:C$3370,MATCH(ROW(B887),Archives!$G$4:$G$3370,0),1),"")</f>
        <v/>
      </c>
      <c r="D889" s="7" t="str">
        <f>IFERROR(INDEX(Archives!D$4:D$3370,MATCH(ROW(C887),Archives!$G$4:$G$3370,0),1),"")</f>
        <v/>
      </c>
      <c r="E889" s="8" t="str">
        <f>IFERROR(INDEX(Archives!E$4:E$3370,MATCH(ROW(D887),Archives!$G$4:$G$3370,0),1),"")</f>
        <v/>
      </c>
      <c r="F889" s="12" t="str">
        <f>IFERROR(INDEX(Archives!F$4:F$3370,MATCH(ROW(E887),Archives!$G$4:$G$3370,0),1),"")</f>
        <v/>
      </c>
    </row>
    <row r="890" spans="2:6" ht="19.149999999999999" customHeight="1" x14ac:dyDescent="0.25">
      <c r="B890" s="6" t="str">
        <f>IFERROR(INDEX(Archives!B$4:B$3370,MATCH(ROW(A888),Archives!$G$4:$G$3370,0),1),"")</f>
        <v/>
      </c>
      <c r="C890" s="12" t="str">
        <f>IFERROR(INDEX(Archives!C$4:C$3370,MATCH(ROW(B888),Archives!$G$4:$G$3370,0),1),"")</f>
        <v/>
      </c>
      <c r="D890" s="7" t="str">
        <f>IFERROR(INDEX(Archives!D$4:D$3370,MATCH(ROW(C888),Archives!$G$4:$G$3370,0),1),"")</f>
        <v/>
      </c>
      <c r="E890" s="8" t="str">
        <f>IFERROR(INDEX(Archives!E$4:E$3370,MATCH(ROW(D888),Archives!$G$4:$G$3370,0),1),"")</f>
        <v/>
      </c>
      <c r="F890" s="12" t="str">
        <f>IFERROR(INDEX(Archives!F$4:F$3370,MATCH(ROW(E888),Archives!$G$4:$G$3370,0),1),"")</f>
        <v/>
      </c>
    </row>
    <row r="891" spans="2:6" ht="19.149999999999999" customHeight="1" x14ac:dyDescent="0.25">
      <c r="B891" s="6" t="str">
        <f>IFERROR(INDEX(Archives!B$4:B$3370,MATCH(ROW(A889),Archives!$G$4:$G$3370,0),1),"")</f>
        <v/>
      </c>
      <c r="C891" s="12" t="str">
        <f>IFERROR(INDEX(Archives!C$4:C$3370,MATCH(ROW(B889),Archives!$G$4:$G$3370,0),1),"")</f>
        <v/>
      </c>
      <c r="D891" s="7" t="str">
        <f>IFERROR(INDEX(Archives!D$4:D$3370,MATCH(ROW(C889),Archives!$G$4:$G$3370,0),1),"")</f>
        <v/>
      </c>
      <c r="E891" s="8" t="str">
        <f>IFERROR(INDEX(Archives!E$4:E$3370,MATCH(ROW(D889),Archives!$G$4:$G$3370,0),1),"")</f>
        <v/>
      </c>
      <c r="F891" s="12" t="str">
        <f>IFERROR(INDEX(Archives!F$4:F$3370,MATCH(ROW(E889),Archives!$G$4:$G$3370,0),1),"")</f>
        <v/>
      </c>
    </row>
    <row r="892" spans="2:6" ht="19.149999999999999" customHeight="1" x14ac:dyDescent="0.25">
      <c r="B892" s="6" t="str">
        <f>IFERROR(INDEX(Archives!B$4:B$3370,MATCH(ROW(A890),Archives!$G$4:$G$3370,0),1),"")</f>
        <v/>
      </c>
      <c r="C892" s="12" t="str">
        <f>IFERROR(INDEX(Archives!C$4:C$3370,MATCH(ROW(B890),Archives!$G$4:$G$3370,0),1),"")</f>
        <v/>
      </c>
      <c r="D892" s="7" t="str">
        <f>IFERROR(INDEX(Archives!D$4:D$3370,MATCH(ROW(C890),Archives!$G$4:$G$3370,0),1),"")</f>
        <v/>
      </c>
      <c r="E892" s="8" t="str">
        <f>IFERROR(INDEX(Archives!E$4:E$3370,MATCH(ROW(D890),Archives!$G$4:$G$3370,0),1),"")</f>
        <v/>
      </c>
      <c r="F892" s="12" t="str">
        <f>IFERROR(INDEX(Archives!F$4:F$3370,MATCH(ROW(E890),Archives!$G$4:$G$3370,0),1),"")</f>
        <v/>
      </c>
    </row>
    <row r="893" spans="2:6" ht="19.149999999999999" customHeight="1" x14ac:dyDescent="0.25">
      <c r="B893" s="6" t="str">
        <f>IFERROR(INDEX(Archives!B$4:B$3370,MATCH(ROW(A891),Archives!$G$4:$G$3370,0),1),"")</f>
        <v/>
      </c>
      <c r="C893" s="12" t="str">
        <f>IFERROR(INDEX(Archives!C$4:C$3370,MATCH(ROW(B891),Archives!$G$4:$G$3370,0),1),"")</f>
        <v/>
      </c>
      <c r="D893" s="7" t="str">
        <f>IFERROR(INDEX(Archives!D$4:D$3370,MATCH(ROW(C891),Archives!$G$4:$G$3370,0),1),"")</f>
        <v/>
      </c>
      <c r="E893" s="8" t="str">
        <f>IFERROR(INDEX(Archives!E$4:E$3370,MATCH(ROW(D891),Archives!$G$4:$G$3370,0),1),"")</f>
        <v/>
      </c>
      <c r="F893" s="12" t="str">
        <f>IFERROR(INDEX(Archives!F$4:F$3370,MATCH(ROW(E891),Archives!$G$4:$G$3370,0),1),"")</f>
        <v/>
      </c>
    </row>
    <row r="894" spans="2:6" ht="19.149999999999999" customHeight="1" x14ac:dyDescent="0.25">
      <c r="B894" s="6" t="str">
        <f>IFERROR(INDEX(Archives!B$4:B$3370,MATCH(ROW(A892),Archives!$G$4:$G$3370,0),1),"")</f>
        <v/>
      </c>
      <c r="C894" s="12" t="str">
        <f>IFERROR(INDEX(Archives!C$4:C$3370,MATCH(ROW(B892),Archives!$G$4:$G$3370,0),1),"")</f>
        <v/>
      </c>
      <c r="D894" s="7" t="str">
        <f>IFERROR(INDEX(Archives!D$4:D$3370,MATCH(ROW(C892),Archives!$G$4:$G$3370,0),1),"")</f>
        <v/>
      </c>
      <c r="E894" s="8" t="str">
        <f>IFERROR(INDEX(Archives!E$4:E$3370,MATCH(ROW(D892),Archives!$G$4:$G$3370,0),1),"")</f>
        <v/>
      </c>
      <c r="F894" s="12" t="str">
        <f>IFERROR(INDEX(Archives!F$4:F$3370,MATCH(ROW(E892),Archives!$G$4:$G$3370,0),1),"")</f>
        <v/>
      </c>
    </row>
    <row r="895" spans="2:6" ht="19.149999999999999" customHeight="1" x14ac:dyDescent="0.25">
      <c r="B895" s="6" t="str">
        <f>IFERROR(INDEX(Archives!B$4:B$3370,MATCH(ROW(A893),Archives!$G$4:$G$3370,0),1),"")</f>
        <v/>
      </c>
      <c r="C895" s="12" t="str">
        <f>IFERROR(INDEX(Archives!C$4:C$3370,MATCH(ROW(B893),Archives!$G$4:$G$3370,0),1),"")</f>
        <v/>
      </c>
      <c r="D895" s="7" t="str">
        <f>IFERROR(INDEX(Archives!D$4:D$3370,MATCH(ROW(C893),Archives!$G$4:$G$3370,0),1),"")</f>
        <v/>
      </c>
      <c r="E895" s="8" t="str">
        <f>IFERROR(INDEX(Archives!E$4:E$3370,MATCH(ROW(D893),Archives!$G$4:$G$3370,0),1),"")</f>
        <v/>
      </c>
      <c r="F895" s="12" t="str">
        <f>IFERROR(INDEX(Archives!F$4:F$3370,MATCH(ROW(E893),Archives!$G$4:$G$3370,0),1),"")</f>
        <v/>
      </c>
    </row>
    <row r="896" spans="2:6" ht="19.149999999999999" customHeight="1" x14ac:dyDescent="0.25">
      <c r="B896" s="6" t="str">
        <f>IFERROR(INDEX(Archives!B$4:B$3370,MATCH(ROW(A894),Archives!$G$4:$G$3370,0),1),"")</f>
        <v/>
      </c>
      <c r="C896" s="12" t="str">
        <f>IFERROR(INDEX(Archives!C$4:C$3370,MATCH(ROW(B894),Archives!$G$4:$G$3370,0),1),"")</f>
        <v/>
      </c>
      <c r="D896" s="7" t="str">
        <f>IFERROR(INDEX(Archives!D$4:D$3370,MATCH(ROW(C894),Archives!$G$4:$G$3370,0),1),"")</f>
        <v/>
      </c>
      <c r="E896" s="8" t="str">
        <f>IFERROR(INDEX(Archives!E$4:E$3370,MATCH(ROW(D894),Archives!$G$4:$G$3370,0),1),"")</f>
        <v/>
      </c>
      <c r="F896" s="12" t="str">
        <f>IFERROR(INDEX(Archives!F$4:F$3370,MATCH(ROW(E894),Archives!$G$4:$G$3370,0),1),"")</f>
        <v/>
      </c>
    </row>
    <row r="897" spans="2:6" ht="19.149999999999999" customHeight="1" x14ac:dyDescent="0.25">
      <c r="B897" s="6" t="str">
        <f>IFERROR(INDEX(Archives!B$4:B$3370,MATCH(ROW(A895),Archives!$G$4:$G$3370,0),1),"")</f>
        <v/>
      </c>
      <c r="C897" s="12" t="str">
        <f>IFERROR(INDEX(Archives!C$4:C$3370,MATCH(ROW(B895),Archives!$G$4:$G$3370,0),1),"")</f>
        <v/>
      </c>
      <c r="D897" s="7" t="str">
        <f>IFERROR(INDEX(Archives!D$4:D$3370,MATCH(ROW(C895),Archives!$G$4:$G$3370,0),1),"")</f>
        <v/>
      </c>
      <c r="E897" s="8" t="str">
        <f>IFERROR(INDEX(Archives!E$4:E$3370,MATCH(ROW(D895),Archives!$G$4:$G$3370,0),1),"")</f>
        <v/>
      </c>
      <c r="F897" s="12" t="str">
        <f>IFERROR(INDEX(Archives!F$4:F$3370,MATCH(ROW(E895),Archives!$G$4:$G$3370,0),1),"")</f>
        <v/>
      </c>
    </row>
    <row r="898" spans="2:6" ht="19.149999999999999" customHeight="1" x14ac:dyDescent="0.25">
      <c r="B898" s="6" t="str">
        <f>IFERROR(INDEX(Archives!B$4:B$3370,MATCH(ROW(A896),Archives!$G$4:$G$3370,0),1),"")</f>
        <v/>
      </c>
      <c r="C898" s="12" t="str">
        <f>IFERROR(INDEX(Archives!C$4:C$3370,MATCH(ROW(B896),Archives!$G$4:$G$3370,0),1),"")</f>
        <v/>
      </c>
      <c r="D898" s="7" t="str">
        <f>IFERROR(INDEX(Archives!D$4:D$3370,MATCH(ROW(C896),Archives!$G$4:$G$3370,0),1),"")</f>
        <v/>
      </c>
      <c r="E898" s="8" t="str">
        <f>IFERROR(INDEX(Archives!E$4:E$3370,MATCH(ROW(D896),Archives!$G$4:$G$3370,0),1),"")</f>
        <v/>
      </c>
      <c r="F898" s="12" t="str">
        <f>IFERROR(INDEX(Archives!F$4:F$3370,MATCH(ROW(E896),Archives!$G$4:$G$3370,0),1),"")</f>
        <v/>
      </c>
    </row>
    <row r="899" spans="2:6" ht="19.149999999999999" customHeight="1" x14ac:dyDescent="0.25">
      <c r="B899" s="6" t="str">
        <f>IFERROR(INDEX(Archives!B$4:B$3370,MATCH(ROW(A897),Archives!$G$4:$G$3370,0),1),"")</f>
        <v/>
      </c>
      <c r="C899" s="12" t="str">
        <f>IFERROR(INDEX(Archives!C$4:C$3370,MATCH(ROW(B897),Archives!$G$4:$G$3370,0),1),"")</f>
        <v/>
      </c>
      <c r="D899" s="7" t="str">
        <f>IFERROR(INDEX(Archives!D$4:D$3370,MATCH(ROW(C897),Archives!$G$4:$G$3370,0),1),"")</f>
        <v/>
      </c>
      <c r="E899" s="8" t="str">
        <f>IFERROR(INDEX(Archives!E$4:E$3370,MATCH(ROW(D897),Archives!$G$4:$G$3370,0),1),"")</f>
        <v/>
      </c>
      <c r="F899" s="12" t="str">
        <f>IFERROR(INDEX(Archives!F$4:F$3370,MATCH(ROW(E897),Archives!$G$4:$G$3370,0),1),"")</f>
        <v/>
      </c>
    </row>
    <row r="900" spans="2:6" ht="19.149999999999999" customHeight="1" x14ac:dyDescent="0.25">
      <c r="B900" s="6" t="str">
        <f>IFERROR(INDEX(Archives!B$4:B$3370,MATCH(ROW(A898),Archives!$G$4:$G$3370,0),1),"")</f>
        <v/>
      </c>
      <c r="C900" s="12" t="str">
        <f>IFERROR(INDEX(Archives!C$4:C$3370,MATCH(ROW(B898),Archives!$G$4:$G$3370,0),1),"")</f>
        <v/>
      </c>
      <c r="D900" s="7" t="str">
        <f>IFERROR(INDEX(Archives!D$4:D$3370,MATCH(ROW(C898),Archives!$G$4:$G$3370,0),1),"")</f>
        <v/>
      </c>
      <c r="E900" s="8" t="str">
        <f>IFERROR(INDEX(Archives!E$4:E$3370,MATCH(ROW(D898),Archives!$G$4:$G$3370,0),1),"")</f>
        <v/>
      </c>
      <c r="F900" s="12" t="str">
        <f>IFERROR(INDEX(Archives!F$4:F$3370,MATCH(ROW(E898),Archives!$G$4:$G$3370,0),1),"")</f>
        <v/>
      </c>
    </row>
    <row r="901" spans="2:6" ht="19.149999999999999" customHeight="1" x14ac:dyDescent="0.25">
      <c r="B901" s="6" t="str">
        <f>IFERROR(INDEX(Archives!B$4:B$3370,MATCH(ROW(A899),Archives!$G$4:$G$3370,0),1),"")</f>
        <v/>
      </c>
      <c r="C901" s="12" t="str">
        <f>IFERROR(INDEX(Archives!C$4:C$3370,MATCH(ROW(B899),Archives!$G$4:$G$3370,0),1),"")</f>
        <v/>
      </c>
      <c r="D901" s="7" t="str">
        <f>IFERROR(INDEX(Archives!D$4:D$3370,MATCH(ROW(C899),Archives!$G$4:$G$3370,0),1),"")</f>
        <v/>
      </c>
      <c r="E901" s="8" t="str">
        <f>IFERROR(INDEX(Archives!E$4:E$3370,MATCH(ROW(D899),Archives!$G$4:$G$3370,0),1),"")</f>
        <v/>
      </c>
      <c r="F901" s="12" t="str">
        <f>IFERROR(INDEX(Archives!F$4:F$3370,MATCH(ROW(E899),Archives!$G$4:$G$3370,0),1),"")</f>
        <v/>
      </c>
    </row>
    <row r="902" spans="2:6" ht="19.149999999999999" customHeight="1" x14ac:dyDescent="0.25">
      <c r="B902" s="6" t="str">
        <f>IFERROR(INDEX(Archives!B$4:B$3370,MATCH(ROW(A900),Archives!$G$4:$G$3370,0),1),"")</f>
        <v/>
      </c>
      <c r="C902" s="12" t="str">
        <f>IFERROR(INDEX(Archives!C$4:C$3370,MATCH(ROW(B900),Archives!$G$4:$G$3370,0),1),"")</f>
        <v/>
      </c>
      <c r="D902" s="7" t="str">
        <f>IFERROR(INDEX(Archives!D$4:D$3370,MATCH(ROW(C900),Archives!$G$4:$G$3370,0),1),"")</f>
        <v/>
      </c>
      <c r="E902" s="8" t="str">
        <f>IFERROR(INDEX(Archives!E$4:E$3370,MATCH(ROW(D900),Archives!$G$4:$G$3370,0),1),"")</f>
        <v/>
      </c>
      <c r="F902" s="12" t="str">
        <f>IFERROR(INDEX(Archives!F$4:F$3370,MATCH(ROW(E900),Archives!$G$4:$G$3370,0),1),"")</f>
        <v/>
      </c>
    </row>
    <row r="903" spans="2:6" ht="19.149999999999999" customHeight="1" x14ac:dyDescent="0.25">
      <c r="B903" s="6" t="str">
        <f>IFERROR(INDEX(Archives!B$4:B$3370,MATCH(ROW(A901),Archives!$G$4:$G$3370,0),1),"")</f>
        <v/>
      </c>
      <c r="C903" s="12" t="str">
        <f>IFERROR(INDEX(Archives!C$4:C$3370,MATCH(ROW(B901),Archives!$G$4:$G$3370,0),1),"")</f>
        <v/>
      </c>
      <c r="D903" s="7" t="str">
        <f>IFERROR(INDEX(Archives!D$4:D$3370,MATCH(ROW(C901),Archives!$G$4:$G$3370,0),1),"")</f>
        <v/>
      </c>
      <c r="E903" s="8" t="str">
        <f>IFERROR(INDEX(Archives!E$4:E$3370,MATCH(ROW(D901),Archives!$G$4:$G$3370,0),1),"")</f>
        <v/>
      </c>
      <c r="F903" s="12" t="str">
        <f>IFERROR(INDEX(Archives!F$4:F$3370,MATCH(ROW(E901),Archives!$G$4:$G$3370,0),1),"")</f>
        <v/>
      </c>
    </row>
    <row r="904" spans="2:6" ht="19.149999999999999" customHeight="1" x14ac:dyDescent="0.25">
      <c r="B904" s="6" t="str">
        <f>IFERROR(INDEX(Archives!B$4:B$3370,MATCH(ROW(A902),Archives!$G$4:$G$3370,0),1),"")</f>
        <v/>
      </c>
      <c r="C904" s="12" t="str">
        <f>IFERROR(INDEX(Archives!C$4:C$3370,MATCH(ROW(B902),Archives!$G$4:$G$3370,0),1),"")</f>
        <v/>
      </c>
      <c r="D904" s="7" t="str">
        <f>IFERROR(INDEX(Archives!D$4:D$3370,MATCH(ROW(C902),Archives!$G$4:$G$3370,0),1),"")</f>
        <v/>
      </c>
      <c r="E904" s="8" t="str">
        <f>IFERROR(INDEX(Archives!E$4:E$3370,MATCH(ROW(D902),Archives!$G$4:$G$3370,0),1),"")</f>
        <v/>
      </c>
      <c r="F904" s="12" t="str">
        <f>IFERROR(INDEX(Archives!F$4:F$3370,MATCH(ROW(E902),Archives!$G$4:$G$3370,0),1),"")</f>
        <v/>
      </c>
    </row>
    <row r="905" spans="2:6" ht="19.149999999999999" customHeight="1" x14ac:dyDescent="0.25">
      <c r="B905" s="6" t="str">
        <f>IFERROR(INDEX(Archives!B$4:B$3370,MATCH(ROW(A903),Archives!$G$4:$G$3370,0),1),"")</f>
        <v/>
      </c>
      <c r="C905" s="12" t="str">
        <f>IFERROR(INDEX(Archives!C$4:C$3370,MATCH(ROW(B903),Archives!$G$4:$G$3370,0),1),"")</f>
        <v/>
      </c>
      <c r="D905" s="7" t="str">
        <f>IFERROR(INDEX(Archives!D$4:D$3370,MATCH(ROW(C903),Archives!$G$4:$G$3370,0),1),"")</f>
        <v/>
      </c>
      <c r="E905" s="8" t="str">
        <f>IFERROR(INDEX(Archives!E$4:E$3370,MATCH(ROW(D903),Archives!$G$4:$G$3370,0),1),"")</f>
        <v/>
      </c>
      <c r="F905" s="12" t="str">
        <f>IFERROR(INDEX(Archives!F$4:F$3370,MATCH(ROW(E903),Archives!$G$4:$G$3370,0),1),"")</f>
        <v/>
      </c>
    </row>
    <row r="906" spans="2:6" ht="19.149999999999999" customHeight="1" x14ac:dyDescent="0.25">
      <c r="B906" s="6" t="str">
        <f>IFERROR(INDEX(Archives!B$4:B$3370,MATCH(ROW(A904),Archives!$G$4:$G$3370,0),1),"")</f>
        <v/>
      </c>
      <c r="C906" s="12" t="str">
        <f>IFERROR(INDEX(Archives!C$4:C$3370,MATCH(ROW(B904),Archives!$G$4:$G$3370,0),1),"")</f>
        <v/>
      </c>
      <c r="D906" s="7" t="str">
        <f>IFERROR(INDEX(Archives!D$4:D$3370,MATCH(ROW(C904),Archives!$G$4:$G$3370,0),1),"")</f>
        <v/>
      </c>
      <c r="E906" s="8" t="str">
        <f>IFERROR(INDEX(Archives!E$4:E$3370,MATCH(ROW(D904),Archives!$G$4:$G$3370,0),1),"")</f>
        <v/>
      </c>
      <c r="F906" s="12" t="str">
        <f>IFERROR(INDEX(Archives!F$4:F$3370,MATCH(ROW(E904),Archives!$G$4:$G$3370,0),1),"")</f>
        <v/>
      </c>
    </row>
    <row r="907" spans="2:6" ht="19.149999999999999" customHeight="1" x14ac:dyDescent="0.25">
      <c r="B907" s="6" t="str">
        <f>IFERROR(INDEX(Archives!B$4:B$3370,MATCH(ROW(A905),Archives!$G$4:$G$3370,0),1),"")</f>
        <v/>
      </c>
      <c r="C907" s="12" t="str">
        <f>IFERROR(INDEX(Archives!C$4:C$3370,MATCH(ROW(B905),Archives!$G$4:$G$3370,0),1),"")</f>
        <v/>
      </c>
      <c r="D907" s="7" t="str">
        <f>IFERROR(INDEX(Archives!D$4:D$3370,MATCH(ROW(C905),Archives!$G$4:$G$3370,0),1),"")</f>
        <v/>
      </c>
      <c r="E907" s="8" t="str">
        <f>IFERROR(INDEX(Archives!E$4:E$3370,MATCH(ROW(D905),Archives!$G$4:$G$3370,0),1),"")</f>
        <v/>
      </c>
      <c r="F907" s="12" t="str">
        <f>IFERROR(INDEX(Archives!F$4:F$3370,MATCH(ROW(E905),Archives!$G$4:$G$3370,0),1),"")</f>
        <v/>
      </c>
    </row>
    <row r="908" spans="2:6" ht="19.149999999999999" customHeight="1" x14ac:dyDescent="0.25">
      <c r="B908" s="6" t="str">
        <f>IFERROR(INDEX(Archives!B$4:B$3370,MATCH(ROW(A906),Archives!$G$4:$G$3370,0),1),"")</f>
        <v/>
      </c>
      <c r="C908" s="12" t="str">
        <f>IFERROR(INDEX(Archives!C$4:C$3370,MATCH(ROW(B906),Archives!$G$4:$G$3370,0),1),"")</f>
        <v/>
      </c>
      <c r="D908" s="7" t="str">
        <f>IFERROR(INDEX(Archives!D$4:D$3370,MATCH(ROW(C906),Archives!$G$4:$G$3370,0),1),"")</f>
        <v/>
      </c>
      <c r="E908" s="8" t="str">
        <f>IFERROR(INDEX(Archives!E$4:E$3370,MATCH(ROW(D906),Archives!$G$4:$G$3370,0),1),"")</f>
        <v/>
      </c>
      <c r="F908" s="12" t="str">
        <f>IFERROR(INDEX(Archives!F$4:F$3370,MATCH(ROW(E906),Archives!$G$4:$G$3370,0),1),"")</f>
        <v/>
      </c>
    </row>
    <row r="909" spans="2:6" ht="19.149999999999999" customHeight="1" x14ac:dyDescent="0.25">
      <c r="B909" s="6" t="str">
        <f>IFERROR(INDEX(Archives!B$4:B$3370,MATCH(ROW(A907),Archives!$G$4:$G$3370,0),1),"")</f>
        <v/>
      </c>
      <c r="C909" s="12" t="str">
        <f>IFERROR(INDEX(Archives!C$4:C$3370,MATCH(ROW(B907),Archives!$G$4:$G$3370,0),1),"")</f>
        <v/>
      </c>
      <c r="D909" s="7" t="str">
        <f>IFERROR(INDEX(Archives!D$4:D$3370,MATCH(ROW(C907),Archives!$G$4:$G$3370,0),1),"")</f>
        <v/>
      </c>
      <c r="E909" s="8" t="str">
        <f>IFERROR(INDEX(Archives!E$4:E$3370,MATCH(ROW(D907),Archives!$G$4:$G$3370,0),1),"")</f>
        <v/>
      </c>
      <c r="F909" s="12" t="str">
        <f>IFERROR(INDEX(Archives!F$4:F$3370,MATCH(ROW(E907),Archives!$G$4:$G$3370,0),1),"")</f>
        <v/>
      </c>
    </row>
    <row r="910" spans="2:6" ht="19.149999999999999" customHeight="1" x14ac:dyDescent="0.25">
      <c r="B910" s="6" t="str">
        <f>IFERROR(INDEX(Archives!B$4:B$3370,MATCH(ROW(A908),Archives!$G$4:$G$3370,0),1),"")</f>
        <v/>
      </c>
      <c r="C910" s="12" t="str">
        <f>IFERROR(INDEX(Archives!C$4:C$3370,MATCH(ROW(B908),Archives!$G$4:$G$3370,0),1),"")</f>
        <v/>
      </c>
      <c r="D910" s="7" t="str">
        <f>IFERROR(INDEX(Archives!D$4:D$3370,MATCH(ROW(C908),Archives!$G$4:$G$3370,0),1),"")</f>
        <v/>
      </c>
      <c r="E910" s="8" t="str">
        <f>IFERROR(INDEX(Archives!E$4:E$3370,MATCH(ROW(D908),Archives!$G$4:$G$3370,0),1),"")</f>
        <v/>
      </c>
      <c r="F910" s="12" t="str">
        <f>IFERROR(INDEX(Archives!F$4:F$3370,MATCH(ROW(E908),Archives!$G$4:$G$3370,0),1),"")</f>
        <v/>
      </c>
    </row>
    <row r="911" spans="2:6" ht="19.149999999999999" customHeight="1" x14ac:dyDescent="0.25">
      <c r="B911" s="6" t="str">
        <f>IFERROR(INDEX(Archives!B$4:B$3370,MATCH(ROW(A909),Archives!$G$4:$G$3370,0),1),"")</f>
        <v/>
      </c>
      <c r="C911" s="12" t="str">
        <f>IFERROR(INDEX(Archives!C$4:C$3370,MATCH(ROW(B909),Archives!$G$4:$G$3370,0),1),"")</f>
        <v/>
      </c>
      <c r="D911" s="7" t="str">
        <f>IFERROR(INDEX(Archives!D$4:D$3370,MATCH(ROW(C909),Archives!$G$4:$G$3370,0),1),"")</f>
        <v/>
      </c>
      <c r="E911" s="8" t="str">
        <f>IFERROR(INDEX(Archives!E$4:E$3370,MATCH(ROW(D909),Archives!$G$4:$G$3370,0),1),"")</f>
        <v/>
      </c>
      <c r="F911" s="12" t="str">
        <f>IFERROR(INDEX(Archives!F$4:F$3370,MATCH(ROW(E909),Archives!$G$4:$G$3370,0),1),"")</f>
        <v/>
      </c>
    </row>
    <row r="912" spans="2:6" ht="19.149999999999999" customHeight="1" x14ac:dyDescent="0.25">
      <c r="B912" s="6" t="str">
        <f>IFERROR(INDEX(Archives!B$4:B$3370,MATCH(ROW(A910),Archives!$G$4:$G$3370,0),1),"")</f>
        <v/>
      </c>
      <c r="C912" s="12" t="str">
        <f>IFERROR(INDEX(Archives!C$4:C$3370,MATCH(ROW(B910),Archives!$G$4:$G$3370,0),1),"")</f>
        <v/>
      </c>
      <c r="D912" s="7" t="str">
        <f>IFERROR(INDEX(Archives!D$4:D$3370,MATCH(ROW(C910),Archives!$G$4:$G$3370,0),1),"")</f>
        <v/>
      </c>
      <c r="E912" s="8" t="str">
        <f>IFERROR(INDEX(Archives!E$4:E$3370,MATCH(ROW(D910),Archives!$G$4:$G$3370,0),1),"")</f>
        <v/>
      </c>
      <c r="F912" s="12" t="str">
        <f>IFERROR(INDEX(Archives!F$4:F$3370,MATCH(ROW(E910),Archives!$G$4:$G$3370,0),1),"")</f>
        <v/>
      </c>
    </row>
    <row r="913" spans="2:6" ht="19.149999999999999" customHeight="1" x14ac:dyDescent="0.25">
      <c r="B913" s="6" t="str">
        <f>IFERROR(INDEX(Archives!B$4:B$3370,MATCH(ROW(A911),Archives!$G$4:$G$3370,0),1),"")</f>
        <v/>
      </c>
      <c r="C913" s="12" t="str">
        <f>IFERROR(INDEX(Archives!C$4:C$3370,MATCH(ROW(B911),Archives!$G$4:$G$3370,0),1),"")</f>
        <v/>
      </c>
      <c r="D913" s="7" t="str">
        <f>IFERROR(INDEX(Archives!D$4:D$3370,MATCH(ROW(C911),Archives!$G$4:$G$3370,0),1),"")</f>
        <v/>
      </c>
      <c r="E913" s="8" t="str">
        <f>IFERROR(INDEX(Archives!E$4:E$3370,MATCH(ROW(D911),Archives!$G$4:$G$3370,0),1),"")</f>
        <v/>
      </c>
      <c r="F913" s="12" t="str">
        <f>IFERROR(INDEX(Archives!F$4:F$3370,MATCH(ROW(E911),Archives!$G$4:$G$3370,0),1),"")</f>
        <v/>
      </c>
    </row>
    <row r="914" spans="2:6" ht="19.149999999999999" customHeight="1" x14ac:dyDescent="0.25">
      <c r="B914" s="6" t="str">
        <f>IFERROR(INDEX(Archives!B$4:B$3370,MATCH(ROW(A912),Archives!$G$4:$G$3370,0),1),"")</f>
        <v/>
      </c>
      <c r="C914" s="12" t="str">
        <f>IFERROR(INDEX(Archives!C$4:C$3370,MATCH(ROW(B912),Archives!$G$4:$G$3370,0),1),"")</f>
        <v/>
      </c>
      <c r="D914" s="7" t="str">
        <f>IFERROR(INDEX(Archives!D$4:D$3370,MATCH(ROW(C912),Archives!$G$4:$G$3370,0),1),"")</f>
        <v/>
      </c>
      <c r="E914" s="8" t="str">
        <f>IFERROR(INDEX(Archives!E$4:E$3370,MATCH(ROW(D912),Archives!$G$4:$G$3370,0),1),"")</f>
        <v/>
      </c>
      <c r="F914" s="12" t="str">
        <f>IFERROR(INDEX(Archives!F$4:F$3370,MATCH(ROW(E912),Archives!$G$4:$G$3370,0),1),"")</f>
        <v/>
      </c>
    </row>
    <row r="915" spans="2:6" ht="19.149999999999999" customHeight="1" x14ac:dyDescent="0.25">
      <c r="B915" s="6" t="str">
        <f>IFERROR(INDEX(Archives!B$4:B$3370,MATCH(ROW(A913),Archives!$G$4:$G$3370,0),1),"")</f>
        <v/>
      </c>
      <c r="C915" s="12" t="str">
        <f>IFERROR(INDEX(Archives!C$4:C$3370,MATCH(ROW(B913),Archives!$G$4:$G$3370,0),1),"")</f>
        <v/>
      </c>
      <c r="D915" s="7" t="str">
        <f>IFERROR(INDEX(Archives!D$4:D$3370,MATCH(ROW(C913),Archives!$G$4:$G$3370,0),1),"")</f>
        <v/>
      </c>
      <c r="E915" s="8" t="str">
        <f>IFERROR(INDEX(Archives!E$4:E$3370,MATCH(ROW(D913),Archives!$G$4:$G$3370,0),1),"")</f>
        <v/>
      </c>
      <c r="F915" s="12" t="str">
        <f>IFERROR(INDEX(Archives!F$4:F$3370,MATCH(ROW(E913),Archives!$G$4:$G$3370,0),1),"")</f>
        <v/>
      </c>
    </row>
    <row r="916" spans="2:6" ht="19.149999999999999" customHeight="1" x14ac:dyDescent="0.25">
      <c r="B916" s="6" t="str">
        <f>IFERROR(INDEX(Archives!B$4:B$3370,MATCH(ROW(A914),Archives!$G$4:$G$3370,0),1),"")</f>
        <v/>
      </c>
      <c r="C916" s="12" t="str">
        <f>IFERROR(INDEX(Archives!C$4:C$3370,MATCH(ROW(B914),Archives!$G$4:$G$3370,0),1),"")</f>
        <v/>
      </c>
      <c r="D916" s="7" t="str">
        <f>IFERROR(INDEX(Archives!D$4:D$3370,MATCH(ROW(C914),Archives!$G$4:$G$3370,0),1),"")</f>
        <v/>
      </c>
      <c r="E916" s="8" t="str">
        <f>IFERROR(INDEX(Archives!E$4:E$3370,MATCH(ROW(D914),Archives!$G$4:$G$3370,0),1),"")</f>
        <v/>
      </c>
      <c r="F916" s="12" t="str">
        <f>IFERROR(INDEX(Archives!F$4:F$3370,MATCH(ROW(E914),Archives!$G$4:$G$3370,0),1),"")</f>
        <v/>
      </c>
    </row>
    <row r="917" spans="2:6" ht="19.149999999999999" customHeight="1" x14ac:dyDescent="0.25">
      <c r="B917" s="6" t="str">
        <f>IFERROR(INDEX(Archives!B$4:B$3370,MATCH(ROW(A915),Archives!$G$4:$G$3370,0),1),"")</f>
        <v/>
      </c>
      <c r="C917" s="12" t="str">
        <f>IFERROR(INDEX(Archives!C$4:C$3370,MATCH(ROW(B915),Archives!$G$4:$G$3370,0),1),"")</f>
        <v/>
      </c>
      <c r="D917" s="7" t="str">
        <f>IFERROR(INDEX(Archives!D$4:D$3370,MATCH(ROW(C915),Archives!$G$4:$G$3370,0),1),"")</f>
        <v/>
      </c>
      <c r="E917" s="8" t="str">
        <f>IFERROR(INDEX(Archives!E$4:E$3370,MATCH(ROW(D915),Archives!$G$4:$G$3370,0),1),"")</f>
        <v/>
      </c>
      <c r="F917" s="12" t="str">
        <f>IFERROR(INDEX(Archives!F$4:F$3370,MATCH(ROW(E915),Archives!$G$4:$G$3370,0),1),"")</f>
        <v/>
      </c>
    </row>
    <row r="918" spans="2:6" ht="19.149999999999999" customHeight="1" x14ac:dyDescent="0.25">
      <c r="B918" s="6" t="str">
        <f>IFERROR(INDEX(Archives!B$4:B$3370,MATCH(ROW(A916),Archives!$G$4:$G$3370,0),1),"")</f>
        <v/>
      </c>
      <c r="C918" s="12" t="str">
        <f>IFERROR(INDEX(Archives!C$4:C$3370,MATCH(ROW(B916),Archives!$G$4:$G$3370,0),1),"")</f>
        <v/>
      </c>
      <c r="D918" s="7" t="str">
        <f>IFERROR(INDEX(Archives!D$4:D$3370,MATCH(ROW(C916),Archives!$G$4:$G$3370,0),1),"")</f>
        <v/>
      </c>
      <c r="E918" s="8" t="str">
        <f>IFERROR(INDEX(Archives!E$4:E$3370,MATCH(ROW(D916),Archives!$G$4:$G$3370,0),1),"")</f>
        <v/>
      </c>
      <c r="F918" s="12" t="str">
        <f>IFERROR(INDEX(Archives!F$4:F$3370,MATCH(ROW(E916),Archives!$G$4:$G$3370,0),1),"")</f>
        <v/>
      </c>
    </row>
    <row r="919" spans="2:6" ht="19.149999999999999" customHeight="1" x14ac:dyDescent="0.25">
      <c r="B919" s="6" t="str">
        <f>IFERROR(INDEX(Archives!B$4:B$3370,MATCH(ROW(A917),Archives!$G$4:$G$3370,0),1),"")</f>
        <v/>
      </c>
      <c r="C919" s="12" t="str">
        <f>IFERROR(INDEX(Archives!C$4:C$3370,MATCH(ROW(B917),Archives!$G$4:$G$3370,0),1),"")</f>
        <v/>
      </c>
      <c r="D919" s="7" t="str">
        <f>IFERROR(INDEX(Archives!D$4:D$3370,MATCH(ROW(C917),Archives!$G$4:$G$3370,0),1),"")</f>
        <v/>
      </c>
      <c r="E919" s="8" t="str">
        <f>IFERROR(INDEX(Archives!E$4:E$3370,MATCH(ROW(D917),Archives!$G$4:$G$3370,0),1),"")</f>
        <v/>
      </c>
      <c r="F919" s="12" t="str">
        <f>IFERROR(INDEX(Archives!F$4:F$3370,MATCH(ROW(E917),Archives!$G$4:$G$3370,0),1),"")</f>
        <v/>
      </c>
    </row>
    <row r="920" spans="2:6" ht="19.149999999999999" customHeight="1" x14ac:dyDescent="0.25">
      <c r="B920" s="6" t="str">
        <f>IFERROR(INDEX(Archives!B$4:B$3370,MATCH(ROW(A918),Archives!$G$4:$G$3370,0),1),"")</f>
        <v/>
      </c>
      <c r="C920" s="12" t="str">
        <f>IFERROR(INDEX(Archives!C$4:C$3370,MATCH(ROW(B918),Archives!$G$4:$G$3370,0),1),"")</f>
        <v/>
      </c>
      <c r="D920" s="7" t="str">
        <f>IFERROR(INDEX(Archives!D$4:D$3370,MATCH(ROW(C918),Archives!$G$4:$G$3370,0),1),"")</f>
        <v/>
      </c>
      <c r="E920" s="8" t="str">
        <f>IFERROR(INDEX(Archives!E$4:E$3370,MATCH(ROW(D918),Archives!$G$4:$G$3370,0),1),"")</f>
        <v/>
      </c>
      <c r="F920" s="12" t="str">
        <f>IFERROR(INDEX(Archives!F$4:F$3370,MATCH(ROW(E918),Archives!$G$4:$G$3370,0),1),"")</f>
        <v/>
      </c>
    </row>
    <row r="921" spans="2:6" ht="19.149999999999999" customHeight="1" x14ac:dyDescent="0.25">
      <c r="B921" s="6" t="str">
        <f>IFERROR(INDEX(Archives!B$4:B$3370,MATCH(ROW(A919),Archives!$G$4:$G$3370,0),1),"")</f>
        <v/>
      </c>
      <c r="C921" s="12" t="str">
        <f>IFERROR(INDEX(Archives!C$4:C$3370,MATCH(ROW(B919),Archives!$G$4:$G$3370,0),1),"")</f>
        <v/>
      </c>
      <c r="D921" s="7" t="str">
        <f>IFERROR(INDEX(Archives!D$4:D$3370,MATCH(ROW(C919),Archives!$G$4:$G$3370,0),1),"")</f>
        <v/>
      </c>
      <c r="E921" s="8" t="str">
        <f>IFERROR(INDEX(Archives!E$4:E$3370,MATCH(ROW(D919),Archives!$G$4:$G$3370,0),1),"")</f>
        <v/>
      </c>
      <c r="F921" s="12" t="str">
        <f>IFERROR(INDEX(Archives!F$4:F$3370,MATCH(ROW(E919),Archives!$G$4:$G$3370,0),1),"")</f>
        <v/>
      </c>
    </row>
    <row r="922" spans="2:6" ht="19.149999999999999" customHeight="1" x14ac:dyDescent="0.25">
      <c r="B922" s="6" t="str">
        <f>IFERROR(INDEX(Archives!B$4:B$3370,MATCH(ROW(A920),Archives!$G$4:$G$3370,0),1),"")</f>
        <v/>
      </c>
      <c r="C922" s="12" t="str">
        <f>IFERROR(INDEX(Archives!C$4:C$3370,MATCH(ROW(B920),Archives!$G$4:$G$3370,0),1),"")</f>
        <v/>
      </c>
      <c r="D922" s="7" t="str">
        <f>IFERROR(INDEX(Archives!D$4:D$3370,MATCH(ROW(C920),Archives!$G$4:$G$3370,0),1),"")</f>
        <v/>
      </c>
      <c r="E922" s="8" t="str">
        <f>IFERROR(INDEX(Archives!E$4:E$3370,MATCH(ROW(D920),Archives!$G$4:$G$3370,0),1),"")</f>
        <v/>
      </c>
      <c r="F922" s="12" t="str">
        <f>IFERROR(INDEX(Archives!F$4:F$3370,MATCH(ROW(E920),Archives!$G$4:$G$3370,0),1),"")</f>
        <v/>
      </c>
    </row>
    <row r="923" spans="2:6" ht="19.149999999999999" customHeight="1" x14ac:dyDescent="0.25">
      <c r="B923" s="6" t="str">
        <f>IFERROR(INDEX(Archives!B$4:B$3370,MATCH(ROW(A921),Archives!$G$4:$G$3370,0),1),"")</f>
        <v/>
      </c>
      <c r="C923" s="12" t="str">
        <f>IFERROR(INDEX(Archives!C$4:C$3370,MATCH(ROW(B921),Archives!$G$4:$G$3370,0),1),"")</f>
        <v/>
      </c>
      <c r="D923" s="7" t="str">
        <f>IFERROR(INDEX(Archives!D$4:D$3370,MATCH(ROW(C921),Archives!$G$4:$G$3370,0),1),"")</f>
        <v/>
      </c>
      <c r="E923" s="8" t="str">
        <f>IFERROR(INDEX(Archives!E$4:E$3370,MATCH(ROW(D921),Archives!$G$4:$G$3370,0),1),"")</f>
        <v/>
      </c>
      <c r="F923" s="12" t="str">
        <f>IFERROR(INDEX(Archives!F$4:F$3370,MATCH(ROW(E921),Archives!$G$4:$G$3370,0),1),"")</f>
        <v/>
      </c>
    </row>
    <row r="924" spans="2:6" ht="19.149999999999999" customHeight="1" x14ac:dyDescent="0.25">
      <c r="B924" s="6" t="str">
        <f>IFERROR(INDEX(Archives!B$4:B$3370,MATCH(ROW(A922),Archives!$G$4:$G$3370,0),1),"")</f>
        <v/>
      </c>
      <c r="C924" s="12" t="str">
        <f>IFERROR(INDEX(Archives!C$4:C$3370,MATCH(ROW(B922),Archives!$G$4:$G$3370,0),1),"")</f>
        <v/>
      </c>
      <c r="D924" s="7" t="str">
        <f>IFERROR(INDEX(Archives!D$4:D$3370,MATCH(ROW(C922),Archives!$G$4:$G$3370,0),1),"")</f>
        <v/>
      </c>
      <c r="E924" s="8" t="str">
        <f>IFERROR(INDEX(Archives!E$4:E$3370,MATCH(ROW(D922),Archives!$G$4:$G$3370,0),1),"")</f>
        <v/>
      </c>
      <c r="F924" s="12" t="str">
        <f>IFERROR(INDEX(Archives!F$4:F$3370,MATCH(ROW(E922),Archives!$G$4:$G$3370,0),1),"")</f>
        <v/>
      </c>
    </row>
    <row r="925" spans="2:6" ht="19.149999999999999" customHeight="1" x14ac:dyDescent="0.25">
      <c r="B925" s="6" t="str">
        <f>IFERROR(INDEX(Archives!B$4:B$3370,MATCH(ROW(A923),Archives!$G$4:$G$3370,0),1),"")</f>
        <v/>
      </c>
      <c r="C925" s="12" t="str">
        <f>IFERROR(INDEX(Archives!C$4:C$3370,MATCH(ROW(B923),Archives!$G$4:$G$3370,0),1),"")</f>
        <v/>
      </c>
      <c r="D925" s="7" t="str">
        <f>IFERROR(INDEX(Archives!D$4:D$3370,MATCH(ROW(C923),Archives!$G$4:$G$3370,0),1),"")</f>
        <v/>
      </c>
      <c r="E925" s="8" t="str">
        <f>IFERROR(INDEX(Archives!E$4:E$3370,MATCH(ROW(D923),Archives!$G$4:$G$3370,0),1),"")</f>
        <v/>
      </c>
      <c r="F925" s="12" t="str">
        <f>IFERROR(INDEX(Archives!F$4:F$3370,MATCH(ROW(E923),Archives!$G$4:$G$3370,0),1),"")</f>
        <v/>
      </c>
    </row>
    <row r="926" spans="2:6" ht="19.149999999999999" customHeight="1" x14ac:dyDescent="0.25">
      <c r="B926" s="6" t="str">
        <f>IFERROR(INDEX(Archives!B$4:B$3370,MATCH(ROW(A924),Archives!$G$4:$G$3370,0),1),"")</f>
        <v/>
      </c>
      <c r="C926" s="12" t="str">
        <f>IFERROR(INDEX(Archives!C$4:C$3370,MATCH(ROW(B924),Archives!$G$4:$G$3370,0),1),"")</f>
        <v/>
      </c>
      <c r="D926" s="7" t="str">
        <f>IFERROR(INDEX(Archives!D$4:D$3370,MATCH(ROW(C924),Archives!$G$4:$G$3370,0),1),"")</f>
        <v/>
      </c>
      <c r="E926" s="8" t="str">
        <f>IFERROR(INDEX(Archives!E$4:E$3370,MATCH(ROW(D924),Archives!$G$4:$G$3370,0),1),"")</f>
        <v/>
      </c>
      <c r="F926" s="12" t="str">
        <f>IFERROR(INDEX(Archives!F$4:F$3370,MATCH(ROW(E924),Archives!$G$4:$G$3370,0),1),"")</f>
        <v/>
      </c>
    </row>
    <row r="927" spans="2:6" ht="19.149999999999999" customHeight="1" x14ac:dyDescent="0.25">
      <c r="B927" s="6" t="str">
        <f>IFERROR(INDEX(Archives!B$4:B$3370,MATCH(ROW(A925),Archives!$G$4:$G$3370,0),1),"")</f>
        <v/>
      </c>
      <c r="C927" s="12" t="str">
        <f>IFERROR(INDEX(Archives!C$4:C$3370,MATCH(ROW(B925),Archives!$G$4:$G$3370,0),1),"")</f>
        <v/>
      </c>
      <c r="D927" s="7" t="str">
        <f>IFERROR(INDEX(Archives!D$4:D$3370,MATCH(ROW(C925),Archives!$G$4:$G$3370,0),1),"")</f>
        <v/>
      </c>
      <c r="E927" s="8" t="str">
        <f>IFERROR(INDEX(Archives!E$4:E$3370,MATCH(ROW(D925),Archives!$G$4:$G$3370,0),1),"")</f>
        <v/>
      </c>
      <c r="F927" s="12" t="str">
        <f>IFERROR(INDEX(Archives!F$4:F$3370,MATCH(ROW(E925),Archives!$G$4:$G$3370,0),1),"")</f>
        <v/>
      </c>
    </row>
    <row r="928" spans="2:6" ht="19.149999999999999" customHeight="1" x14ac:dyDescent="0.25">
      <c r="B928" s="6" t="str">
        <f>IFERROR(INDEX(Archives!B$4:B$3370,MATCH(ROW(A926),Archives!$G$4:$G$3370,0),1),"")</f>
        <v/>
      </c>
      <c r="C928" s="12" t="str">
        <f>IFERROR(INDEX(Archives!C$4:C$3370,MATCH(ROW(B926),Archives!$G$4:$G$3370,0),1),"")</f>
        <v/>
      </c>
      <c r="D928" s="7" t="str">
        <f>IFERROR(INDEX(Archives!D$4:D$3370,MATCH(ROW(C926),Archives!$G$4:$G$3370,0),1),"")</f>
        <v/>
      </c>
      <c r="E928" s="8" t="str">
        <f>IFERROR(INDEX(Archives!E$4:E$3370,MATCH(ROW(D926),Archives!$G$4:$G$3370,0),1),"")</f>
        <v/>
      </c>
      <c r="F928" s="12" t="str">
        <f>IFERROR(INDEX(Archives!F$4:F$3370,MATCH(ROW(E926),Archives!$G$4:$G$3370,0),1),"")</f>
        <v/>
      </c>
    </row>
    <row r="929" spans="2:6" ht="19.149999999999999" customHeight="1" x14ac:dyDescent="0.25">
      <c r="B929" s="6" t="str">
        <f>IFERROR(INDEX(Archives!B$4:B$3370,MATCH(ROW(A927),Archives!$G$4:$G$3370,0),1),"")</f>
        <v/>
      </c>
      <c r="C929" s="12" t="str">
        <f>IFERROR(INDEX(Archives!C$4:C$3370,MATCH(ROW(B927),Archives!$G$4:$G$3370,0),1),"")</f>
        <v/>
      </c>
      <c r="D929" s="7" t="str">
        <f>IFERROR(INDEX(Archives!D$4:D$3370,MATCH(ROW(C927),Archives!$G$4:$G$3370,0),1),"")</f>
        <v/>
      </c>
      <c r="E929" s="8" t="str">
        <f>IFERROR(INDEX(Archives!E$4:E$3370,MATCH(ROW(D927),Archives!$G$4:$G$3370,0),1),"")</f>
        <v/>
      </c>
      <c r="F929" s="12" t="str">
        <f>IFERROR(INDEX(Archives!F$4:F$3370,MATCH(ROW(E927),Archives!$G$4:$G$3370,0),1),"")</f>
        <v/>
      </c>
    </row>
    <row r="930" spans="2:6" ht="19.149999999999999" customHeight="1" x14ac:dyDescent="0.25">
      <c r="B930" s="6" t="str">
        <f>IFERROR(INDEX(Archives!B$4:B$3370,MATCH(ROW(A928),Archives!$G$4:$G$3370,0),1),"")</f>
        <v/>
      </c>
      <c r="C930" s="12" t="str">
        <f>IFERROR(INDEX(Archives!C$4:C$3370,MATCH(ROW(B928),Archives!$G$4:$G$3370,0),1),"")</f>
        <v/>
      </c>
      <c r="D930" s="7" t="str">
        <f>IFERROR(INDEX(Archives!D$4:D$3370,MATCH(ROW(C928),Archives!$G$4:$G$3370,0),1),"")</f>
        <v/>
      </c>
      <c r="E930" s="8" t="str">
        <f>IFERROR(INDEX(Archives!E$4:E$3370,MATCH(ROW(D928),Archives!$G$4:$G$3370,0),1),"")</f>
        <v/>
      </c>
      <c r="F930" s="12" t="str">
        <f>IFERROR(INDEX(Archives!F$4:F$3370,MATCH(ROW(E928),Archives!$G$4:$G$3370,0),1),"")</f>
        <v/>
      </c>
    </row>
    <row r="931" spans="2:6" ht="19.149999999999999" customHeight="1" x14ac:dyDescent="0.25">
      <c r="B931" s="6" t="str">
        <f>IFERROR(INDEX(Archives!B$4:B$3370,MATCH(ROW(A929),Archives!$G$4:$G$3370,0),1),"")</f>
        <v/>
      </c>
      <c r="C931" s="12" t="str">
        <f>IFERROR(INDEX(Archives!C$4:C$3370,MATCH(ROW(B929),Archives!$G$4:$G$3370,0),1),"")</f>
        <v/>
      </c>
      <c r="D931" s="7" t="str">
        <f>IFERROR(INDEX(Archives!D$4:D$3370,MATCH(ROW(C929),Archives!$G$4:$G$3370,0),1),"")</f>
        <v/>
      </c>
      <c r="E931" s="8" t="str">
        <f>IFERROR(INDEX(Archives!E$4:E$3370,MATCH(ROW(D929),Archives!$G$4:$G$3370,0),1),"")</f>
        <v/>
      </c>
      <c r="F931" s="12" t="str">
        <f>IFERROR(INDEX(Archives!F$4:F$3370,MATCH(ROW(E929),Archives!$G$4:$G$3370,0),1),"")</f>
        <v/>
      </c>
    </row>
    <row r="932" spans="2:6" ht="19.149999999999999" customHeight="1" x14ac:dyDescent="0.25">
      <c r="B932" s="6" t="str">
        <f>IFERROR(INDEX(Archives!B$4:B$3370,MATCH(ROW(A930),Archives!$G$4:$G$3370,0),1),"")</f>
        <v/>
      </c>
      <c r="C932" s="12" t="str">
        <f>IFERROR(INDEX(Archives!C$4:C$3370,MATCH(ROW(B930),Archives!$G$4:$G$3370,0),1),"")</f>
        <v/>
      </c>
      <c r="D932" s="7" t="str">
        <f>IFERROR(INDEX(Archives!D$4:D$3370,MATCH(ROW(C930),Archives!$G$4:$G$3370,0),1),"")</f>
        <v/>
      </c>
      <c r="E932" s="8" t="str">
        <f>IFERROR(INDEX(Archives!E$4:E$3370,MATCH(ROW(D930),Archives!$G$4:$G$3370,0),1),"")</f>
        <v/>
      </c>
      <c r="F932" s="12" t="str">
        <f>IFERROR(INDEX(Archives!F$4:F$3370,MATCH(ROW(E930),Archives!$G$4:$G$3370,0),1),"")</f>
        <v/>
      </c>
    </row>
    <row r="933" spans="2:6" ht="19.149999999999999" customHeight="1" x14ac:dyDescent="0.25">
      <c r="B933" s="6" t="str">
        <f>IFERROR(INDEX(Archives!B$4:B$3370,MATCH(ROW(A931),Archives!$G$4:$G$3370,0),1),"")</f>
        <v/>
      </c>
      <c r="C933" s="12" t="str">
        <f>IFERROR(INDEX(Archives!C$4:C$3370,MATCH(ROW(B931),Archives!$G$4:$G$3370,0),1),"")</f>
        <v/>
      </c>
      <c r="D933" s="7" t="str">
        <f>IFERROR(INDEX(Archives!D$4:D$3370,MATCH(ROW(C931),Archives!$G$4:$G$3370,0),1),"")</f>
        <v/>
      </c>
      <c r="E933" s="8" t="str">
        <f>IFERROR(INDEX(Archives!E$4:E$3370,MATCH(ROW(D931),Archives!$G$4:$G$3370,0),1),"")</f>
        <v/>
      </c>
      <c r="F933" s="12" t="str">
        <f>IFERROR(INDEX(Archives!F$4:F$3370,MATCH(ROW(E931),Archives!$G$4:$G$3370,0),1),"")</f>
        <v/>
      </c>
    </row>
    <row r="934" spans="2:6" ht="19.149999999999999" customHeight="1" x14ac:dyDescent="0.25">
      <c r="B934" s="6" t="str">
        <f>IFERROR(INDEX(Archives!B$4:B$3370,MATCH(ROW(A932),Archives!$G$4:$G$3370,0),1),"")</f>
        <v/>
      </c>
      <c r="C934" s="12" t="str">
        <f>IFERROR(INDEX(Archives!C$4:C$3370,MATCH(ROW(B932),Archives!$G$4:$G$3370,0),1),"")</f>
        <v/>
      </c>
      <c r="D934" s="7" t="str">
        <f>IFERROR(INDEX(Archives!D$4:D$3370,MATCH(ROW(C932),Archives!$G$4:$G$3370,0),1),"")</f>
        <v/>
      </c>
      <c r="E934" s="8" t="str">
        <f>IFERROR(INDEX(Archives!E$4:E$3370,MATCH(ROW(D932),Archives!$G$4:$G$3370,0),1),"")</f>
        <v/>
      </c>
      <c r="F934" s="12" t="str">
        <f>IFERROR(INDEX(Archives!F$4:F$3370,MATCH(ROW(E932),Archives!$G$4:$G$3370,0),1),"")</f>
        <v/>
      </c>
    </row>
    <row r="935" spans="2:6" ht="19.149999999999999" customHeight="1" x14ac:dyDescent="0.25">
      <c r="B935" s="6" t="str">
        <f>IFERROR(INDEX(Archives!B$4:B$3370,MATCH(ROW(A933),Archives!$G$4:$G$3370,0),1),"")</f>
        <v/>
      </c>
      <c r="C935" s="12" t="str">
        <f>IFERROR(INDEX(Archives!C$4:C$3370,MATCH(ROW(B933),Archives!$G$4:$G$3370,0),1),"")</f>
        <v/>
      </c>
      <c r="D935" s="7" t="str">
        <f>IFERROR(INDEX(Archives!D$4:D$3370,MATCH(ROW(C933),Archives!$G$4:$G$3370,0),1),"")</f>
        <v/>
      </c>
      <c r="E935" s="8" t="str">
        <f>IFERROR(INDEX(Archives!E$4:E$3370,MATCH(ROW(D933),Archives!$G$4:$G$3370,0),1),"")</f>
        <v/>
      </c>
      <c r="F935" s="12" t="str">
        <f>IFERROR(INDEX(Archives!F$4:F$3370,MATCH(ROW(E933),Archives!$G$4:$G$3370,0),1),"")</f>
        <v/>
      </c>
    </row>
    <row r="936" spans="2:6" ht="19.149999999999999" customHeight="1" x14ac:dyDescent="0.25">
      <c r="B936" s="6" t="str">
        <f>IFERROR(INDEX(Archives!B$4:B$3370,MATCH(ROW(A934),Archives!$G$4:$G$3370,0),1),"")</f>
        <v/>
      </c>
      <c r="C936" s="12" t="str">
        <f>IFERROR(INDEX(Archives!C$4:C$3370,MATCH(ROW(B934),Archives!$G$4:$G$3370,0),1),"")</f>
        <v/>
      </c>
      <c r="D936" s="7" t="str">
        <f>IFERROR(INDEX(Archives!D$4:D$3370,MATCH(ROW(C934),Archives!$G$4:$G$3370,0),1),"")</f>
        <v/>
      </c>
      <c r="E936" s="8" t="str">
        <f>IFERROR(INDEX(Archives!E$4:E$3370,MATCH(ROW(D934),Archives!$G$4:$G$3370,0),1),"")</f>
        <v/>
      </c>
      <c r="F936" s="12" t="str">
        <f>IFERROR(INDEX(Archives!F$4:F$3370,MATCH(ROW(E934),Archives!$G$4:$G$3370,0),1),"")</f>
        <v/>
      </c>
    </row>
    <row r="937" spans="2:6" ht="19.149999999999999" customHeight="1" x14ac:dyDescent="0.25">
      <c r="B937" s="6" t="str">
        <f>IFERROR(INDEX(Archives!B$4:B$3370,MATCH(ROW(A935),Archives!$G$4:$G$3370,0),1),"")</f>
        <v/>
      </c>
      <c r="C937" s="12" t="str">
        <f>IFERROR(INDEX(Archives!C$4:C$3370,MATCH(ROW(B935),Archives!$G$4:$G$3370,0),1),"")</f>
        <v/>
      </c>
      <c r="D937" s="7" t="str">
        <f>IFERROR(INDEX(Archives!D$4:D$3370,MATCH(ROW(C935),Archives!$G$4:$G$3370,0),1),"")</f>
        <v/>
      </c>
      <c r="E937" s="8" t="str">
        <f>IFERROR(INDEX(Archives!E$4:E$3370,MATCH(ROW(D935),Archives!$G$4:$G$3370,0),1),"")</f>
        <v/>
      </c>
      <c r="F937" s="12" t="str">
        <f>IFERROR(INDEX(Archives!F$4:F$3370,MATCH(ROW(E935),Archives!$G$4:$G$3370,0),1),"")</f>
        <v/>
      </c>
    </row>
    <row r="938" spans="2:6" ht="19.149999999999999" customHeight="1" x14ac:dyDescent="0.25">
      <c r="B938" s="6" t="str">
        <f>IFERROR(INDEX(Archives!B$4:B$3370,MATCH(ROW(A936),Archives!$G$4:$G$3370,0),1),"")</f>
        <v/>
      </c>
      <c r="C938" s="12" t="str">
        <f>IFERROR(INDEX(Archives!C$4:C$3370,MATCH(ROW(B936),Archives!$G$4:$G$3370,0),1),"")</f>
        <v/>
      </c>
      <c r="D938" s="7" t="str">
        <f>IFERROR(INDEX(Archives!D$4:D$3370,MATCH(ROW(C936),Archives!$G$4:$G$3370,0),1),"")</f>
        <v/>
      </c>
      <c r="E938" s="8" t="str">
        <f>IFERROR(INDEX(Archives!E$4:E$3370,MATCH(ROW(D936),Archives!$G$4:$G$3370,0),1),"")</f>
        <v/>
      </c>
      <c r="F938" s="12" t="str">
        <f>IFERROR(INDEX(Archives!F$4:F$3370,MATCH(ROW(E936),Archives!$G$4:$G$3370,0),1),"")</f>
        <v/>
      </c>
    </row>
    <row r="939" spans="2:6" ht="19.149999999999999" customHeight="1" x14ac:dyDescent="0.25">
      <c r="B939" s="6" t="str">
        <f>IFERROR(INDEX(Archives!B$4:B$3370,MATCH(ROW(A937),Archives!$G$4:$G$3370,0),1),"")</f>
        <v/>
      </c>
      <c r="C939" s="12" t="str">
        <f>IFERROR(INDEX(Archives!C$4:C$3370,MATCH(ROW(B937),Archives!$G$4:$G$3370,0),1),"")</f>
        <v/>
      </c>
      <c r="D939" s="7" t="str">
        <f>IFERROR(INDEX(Archives!D$4:D$3370,MATCH(ROW(C937),Archives!$G$4:$G$3370,0),1),"")</f>
        <v/>
      </c>
      <c r="E939" s="8" t="str">
        <f>IFERROR(INDEX(Archives!E$4:E$3370,MATCH(ROW(D937),Archives!$G$4:$G$3370,0),1),"")</f>
        <v/>
      </c>
      <c r="F939" s="12" t="str">
        <f>IFERROR(INDEX(Archives!F$4:F$3370,MATCH(ROW(E937),Archives!$G$4:$G$3370,0),1),"")</f>
        <v/>
      </c>
    </row>
    <row r="940" spans="2:6" ht="19.149999999999999" customHeight="1" x14ac:dyDescent="0.25">
      <c r="B940" s="6" t="str">
        <f>IFERROR(INDEX(Archives!B$4:B$3370,MATCH(ROW(A938),Archives!$G$4:$G$3370,0),1),"")</f>
        <v/>
      </c>
      <c r="C940" s="12" t="str">
        <f>IFERROR(INDEX(Archives!C$4:C$3370,MATCH(ROW(B938),Archives!$G$4:$G$3370,0),1),"")</f>
        <v/>
      </c>
      <c r="D940" s="7" t="str">
        <f>IFERROR(INDEX(Archives!D$4:D$3370,MATCH(ROW(C938),Archives!$G$4:$G$3370,0),1),"")</f>
        <v/>
      </c>
      <c r="E940" s="8" t="str">
        <f>IFERROR(INDEX(Archives!E$4:E$3370,MATCH(ROW(D938),Archives!$G$4:$G$3370,0),1),"")</f>
        <v/>
      </c>
      <c r="F940" s="12" t="str">
        <f>IFERROR(INDEX(Archives!F$4:F$3370,MATCH(ROW(E938),Archives!$G$4:$G$3370,0),1),"")</f>
        <v/>
      </c>
    </row>
    <row r="941" spans="2:6" ht="19.149999999999999" customHeight="1" x14ac:dyDescent="0.25">
      <c r="B941" s="6" t="str">
        <f>IFERROR(INDEX(Archives!B$4:B$3370,MATCH(ROW(A939),Archives!$G$4:$G$3370,0),1),"")</f>
        <v/>
      </c>
      <c r="C941" s="12" t="str">
        <f>IFERROR(INDEX(Archives!C$4:C$3370,MATCH(ROW(B939),Archives!$G$4:$G$3370,0),1),"")</f>
        <v/>
      </c>
      <c r="D941" s="7" t="str">
        <f>IFERROR(INDEX(Archives!D$4:D$3370,MATCH(ROW(C939),Archives!$G$4:$G$3370,0),1),"")</f>
        <v/>
      </c>
      <c r="E941" s="8" t="str">
        <f>IFERROR(INDEX(Archives!E$4:E$3370,MATCH(ROW(D939),Archives!$G$4:$G$3370,0),1),"")</f>
        <v/>
      </c>
      <c r="F941" s="12" t="str">
        <f>IFERROR(INDEX(Archives!F$4:F$3370,MATCH(ROW(E939),Archives!$G$4:$G$3370,0),1),"")</f>
        <v/>
      </c>
    </row>
    <row r="942" spans="2:6" ht="19.149999999999999" customHeight="1" x14ac:dyDescent="0.25">
      <c r="B942" s="6" t="str">
        <f>IFERROR(INDEX(Archives!B$4:B$3370,MATCH(ROW(A940),Archives!$G$4:$G$3370,0),1),"")</f>
        <v/>
      </c>
      <c r="C942" s="12" t="str">
        <f>IFERROR(INDEX(Archives!C$4:C$3370,MATCH(ROW(B940),Archives!$G$4:$G$3370,0),1),"")</f>
        <v/>
      </c>
      <c r="D942" s="7" t="str">
        <f>IFERROR(INDEX(Archives!D$4:D$3370,MATCH(ROW(C940),Archives!$G$4:$G$3370,0),1),"")</f>
        <v/>
      </c>
      <c r="E942" s="8" t="str">
        <f>IFERROR(INDEX(Archives!E$4:E$3370,MATCH(ROW(D940),Archives!$G$4:$G$3370,0),1),"")</f>
        <v/>
      </c>
      <c r="F942" s="12" t="str">
        <f>IFERROR(INDEX(Archives!F$4:F$3370,MATCH(ROW(E940),Archives!$G$4:$G$3370,0),1),"")</f>
        <v/>
      </c>
    </row>
    <row r="943" spans="2:6" ht="19.149999999999999" customHeight="1" x14ac:dyDescent="0.25">
      <c r="B943" s="6" t="str">
        <f>IFERROR(INDEX(Archives!B$4:B$3370,MATCH(ROW(A941),Archives!$G$4:$G$3370,0),1),"")</f>
        <v/>
      </c>
      <c r="C943" s="12" t="str">
        <f>IFERROR(INDEX(Archives!C$4:C$3370,MATCH(ROW(B941),Archives!$G$4:$G$3370,0),1),"")</f>
        <v/>
      </c>
      <c r="D943" s="7" t="str">
        <f>IFERROR(INDEX(Archives!D$4:D$3370,MATCH(ROW(C941),Archives!$G$4:$G$3370,0),1),"")</f>
        <v/>
      </c>
      <c r="E943" s="8" t="str">
        <f>IFERROR(INDEX(Archives!E$4:E$3370,MATCH(ROW(D941),Archives!$G$4:$G$3370,0),1),"")</f>
        <v/>
      </c>
      <c r="F943" s="12" t="str">
        <f>IFERROR(INDEX(Archives!F$4:F$3370,MATCH(ROW(E941),Archives!$G$4:$G$3370,0),1),"")</f>
        <v/>
      </c>
    </row>
    <row r="944" spans="2:6" ht="19.149999999999999" customHeight="1" x14ac:dyDescent="0.25">
      <c r="B944" s="6" t="str">
        <f>IFERROR(INDEX(Archives!B$4:B$3370,MATCH(ROW(A942),Archives!$G$4:$G$3370,0),1),"")</f>
        <v/>
      </c>
      <c r="C944" s="12" t="str">
        <f>IFERROR(INDEX(Archives!C$4:C$3370,MATCH(ROW(B942),Archives!$G$4:$G$3370,0),1),"")</f>
        <v/>
      </c>
      <c r="D944" s="7" t="str">
        <f>IFERROR(INDEX(Archives!D$4:D$3370,MATCH(ROW(C942),Archives!$G$4:$G$3370,0),1),"")</f>
        <v/>
      </c>
      <c r="E944" s="8" t="str">
        <f>IFERROR(INDEX(Archives!E$4:E$3370,MATCH(ROW(D942),Archives!$G$4:$G$3370,0),1),"")</f>
        <v/>
      </c>
      <c r="F944" s="12" t="str">
        <f>IFERROR(INDEX(Archives!F$4:F$3370,MATCH(ROW(E942),Archives!$G$4:$G$3370,0),1),"")</f>
        <v/>
      </c>
    </row>
    <row r="945" spans="2:6" ht="19.149999999999999" customHeight="1" x14ac:dyDescent="0.25">
      <c r="B945" s="6" t="str">
        <f>IFERROR(INDEX(Archives!B$4:B$3370,MATCH(ROW(A943),Archives!$G$4:$G$3370,0),1),"")</f>
        <v/>
      </c>
      <c r="C945" s="12" t="str">
        <f>IFERROR(INDEX(Archives!C$4:C$3370,MATCH(ROW(B943),Archives!$G$4:$G$3370,0),1),"")</f>
        <v/>
      </c>
      <c r="D945" s="7" t="str">
        <f>IFERROR(INDEX(Archives!D$4:D$3370,MATCH(ROW(C943),Archives!$G$4:$G$3370,0),1),"")</f>
        <v/>
      </c>
      <c r="E945" s="8" t="str">
        <f>IFERROR(INDEX(Archives!E$4:E$3370,MATCH(ROW(D943),Archives!$G$4:$G$3370,0),1),"")</f>
        <v/>
      </c>
      <c r="F945" s="12" t="str">
        <f>IFERROR(INDEX(Archives!F$4:F$3370,MATCH(ROW(E943),Archives!$G$4:$G$3370,0),1),"")</f>
        <v/>
      </c>
    </row>
    <row r="946" spans="2:6" ht="19.149999999999999" customHeight="1" x14ac:dyDescent="0.25">
      <c r="B946" s="6" t="str">
        <f>IFERROR(INDEX(Archives!B$4:B$3370,MATCH(ROW(A944),Archives!$G$4:$G$3370,0),1),"")</f>
        <v/>
      </c>
      <c r="C946" s="12" t="str">
        <f>IFERROR(INDEX(Archives!C$4:C$3370,MATCH(ROW(B944),Archives!$G$4:$G$3370,0),1),"")</f>
        <v/>
      </c>
      <c r="D946" s="7" t="str">
        <f>IFERROR(INDEX(Archives!D$4:D$3370,MATCH(ROW(C944),Archives!$G$4:$G$3370,0),1),"")</f>
        <v/>
      </c>
      <c r="E946" s="8" t="str">
        <f>IFERROR(INDEX(Archives!E$4:E$3370,MATCH(ROW(D944),Archives!$G$4:$G$3370,0),1),"")</f>
        <v/>
      </c>
      <c r="F946" s="12" t="str">
        <f>IFERROR(INDEX(Archives!F$4:F$3370,MATCH(ROW(E944),Archives!$G$4:$G$3370,0),1),"")</f>
        <v/>
      </c>
    </row>
    <row r="947" spans="2:6" ht="19.149999999999999" customHeight="1" x14ac:dyDescent="0.25">
      <c r="B947" s="6" t="str">
        <f>IFERROR(INDEX(Archives!B$4:B$3370,MATCH(ROW(A945),Archives!$G$4:$G$3370,0),1),"")</f>
        <v/>
      </c>
      <c r="C947" s="12" t="str">
        <f>IFERROR(INDEX(Archives!C$4:C$3370,MATCH(ROW(B945),Archives!$G$4:$G$3370,0),1),"")</f>
        <v/>
      </c>
      <c r="D947" s="7" t="str">
        <f>IFERROR(INDEX(Archives!D$4:D$3370,MATCH(ROW(C945),Archives!$G$4:$G$3370,0),1),"")</f>
        <v/>
      </c>
      <c r="E947" s="8" t="str">
        <f>IFERROR(INDEX(Archives!E$4:E$3370,MATCH(ROW(D945),Archives!$G$4:$G$3370,0),1),"")</f>
        <v/>
      </c>
      <c r="F947" s="12" t="str">
        <f>IFERROR(INDEX(Archives!F$4:F$3370,MATCH(ROW(E945),Archives!$G$4:$G$3370,0),1),"")</f>
        <v/>
      </c>
    </row>
    <row r="948" spans="2:6" ht="19.149999999999999" customHeight="1" x14ac:dyDescent="0.25">
      <c r="B948" s="6" t="str">
        <f>IFERROR(INDEX(Archives!B$4:B$3370,MATCH(ROW(A946),Archives!$G$4:$G$3370,0),1),"")</f>
        <v/>
      </c>
      <c r="C948" s="12" t="str">
        <f>IFERROR(INDEX(Archives!C$4:C$3370,MATCH(ROW(B946),Archives!$G$4:$G$3370,0),1),"")</f>
        <v/>
      </c>
      <c r="D948" s="7" t="str">
        <f>IFERROR(INDEX(Archives!D$4:D$3370,MATCH(ROW(C946),Archives!$G$4:$G$3370,0),1),"")</f>
        <v/>
      </c>
      <c r="E948" s="8" t="str">
        <f>IFERROR(INDEX(Archives!E$4:E$3370,MATCH(ROW(D946),Archives!$G$4:$G$3370,0),1),"")</f>
        <v/>
      </c>
      <c r="F948" s="12" t="str">
        <f>IFERROR(INDEX(Archives!F$4:F$3370,MATCH(ROW(E946),Archives!$G$4:$G$3370,0),1),"")</f>
        <v/>
      </c>
    </row>
    <row r="949" spans="2:6" ht="19.149999999999999" customHeight="1" x14ac:dyDescent="0.25">
      <c r="B949" s="6" t="str">
        <f>IFERROR(INDEX(Archives!B$4:B$3370,MATCH(ROW(A947),Archives!$G$4:$G$3370,0),1),"")</f>
        <v/>
      </c>
      <c r="C949" s="12" t="str">
        <f>IFERROR(INDEX(Archives!C$4:C$3370,MATCH(ROW(B947),Archives!$G$4:$G$3370,0),1),"")</f>
        <v/>
      </c>
      <c r="D949" s="7" t="str">
        <f>IFERROR(INDEX(Archives!D$4:D$3370,MATCH(ROW(C947),Archives!$G$4:$G$3370,0),1),"")</f>
        <v/>
      </c>
      <c r="E949" s="8" t="str">
        <f>IFERROR(INDEX(Archives!E$4:E$3370,MATCH(ROW(D947),Archives!$G$4:$G$3370,0),1),"")</f>
        <v/>
      </c>
      <c r="F949" s="12" t="str">
        <f>IFERROR(INDEX(Archives!F$4:F$3370,MATCH(ROW(E947),Archives!$G$4:$G$3370,0),1),"")</f>
        <v/>
      </c>
    </row>
    <row r="950" spans="2:6" ht="19.149999999999999" customHeight="1" x14ac:dyDescent="0.25">
      <c r="B950" s="6" t="str">
        <f>IFERROR(INDEX(Archives!B$4:B$3370,MATCH(ROW(A948),Archives!$G$4:$G$3370,0),1),"")</f>
        <v/>
      </c>
      <c r="C950" s="12" t="str">
        <f>IFERROR(INDEX(Archives!C$4:C$3370,MATCH(ROW(B948),Archives!$G$4:$G$3370,0),1),"")</f>
        <v/>
      </c>
      <c r="D950" s="7" t="str">
        <f>IFERROR(INDEX(Archives!D$4:D$3370,MATCH(ROW(C948),Archives!$G$4:$G$3370,0),1),"")</f>
        <v/>
      </c>
      <c r="E950" s="8" t="str">
        <f>IFERROR(INDEX(Archives!E$4:E$3370,MATCH(ROW(D948),Archives!$G$4:$G$3370,0),1),"")</f>
        <v/>
      </c>
      <c r="F950" s="12" t="str">
        <f>IFERROR(INDEX(Archives!F$4:F$3370,MATCH(ROW(E948),Archives!$G$4:$G$3370,0),1),"")</f>
        <v/>
      </c>
    </row>
    <row r="951" spans="2:6" ht="19.149999999999999" customHeight="1" x14ac:dyDescent="0.25">
      <c r="B951" s="6" t="str">
        <f>IFERROR(INDEX(Archives!B$4:B$3370,MATCH(ROW(A949),Archives!$G$4:$G$3370,0),1),"")</f>
        <v/>
      </c>
      <c r="C951" s="12" t="str">
        <f>IFERROR(INDEX(Archives!C$4:C$3370,MATCH(ROW(B949),Archives!$G$4:$G$3370,0),1),"")</f>
        <v/>
      </c>
      <c r="D951" s="7" t="str">
        <f>IFERROR(INDEX(Archives!D$4:D$3370,MATCH(ROW(C949),Archives!$G$4:$G$3370,0),1),"")</f>
        <v/>
      </c>
      <c r="E951" s="8" t="str">
        <f>IFERROR(INDEX(Archives!E$4:E$3370,MATCH(ROW(D949),Archives!$G$4:$G$3370,0),1),"")</f>
        <v/>
      </c>
      <c r="F951" s="12" t="str">
        <f>IFERROR(INDEX(Archives!F$4:F$3370,MATCH(ROW(E949),Archives!$G$4:$G$3370,0),1),"")</f>
        <v/>
      </c>
    </row>
    <row r="952" spans="2:6" ht="19.149999999999999" customHeight="1" x14ac:dyDescent="0.25">
      <c r="B952" s="6" t="str">
        <f>IFERROR(INDEX(Archives!B$4:B$3370,MATCH(ROW(A950),Archives!$G$4:$G$3370,0),1),"")</f>
        <v/>
      </c>
      <c r="C952" s="12" t="str">
        <f>IFERROR(INDEX(Archives!C$4:C$3370,MATCH(ROW(B950),Archives!$G$4:$G$3370,0),1),"")</f>
        <v/>
      </c>
      <c r="D952" s="7" t="str">
        <f>IFERROR(INDEX(Archives!D$4:D$3370,MATCH(ROW(C950),Archives!$G$4:$G$3370,0),1),"")</f>
        <v/>
      </c>
      <c r="E952" s="8" t="str">
        <f>IFERROR(INDEX(Archives!E$4:E$3370,MATCH(ROW(D950),Archives!$G$4:$G$3370,0),1),"")</f>
        <v/>
      </c>
      <c r="F952" s="12" t="str">
        <f>IFERROR(INDEX(Archives!F$4:F$3370,MATCH(ROW(E950),Archives!$G$4:$G$3370,0),1),"")</f>
        <v/>
      </c>
    </row>
    <row r="953" spans="2:6" ht="19.149999999999999" customHeight="1" x14ac:dyDescent="0.25">
      <c r="B953" s="6" t="str">
        <f>IFERROR(INDEX(Archives!B$4:B$3370,MATCH(ROW(A951),Archives!$G$4:$G$3370,0),1),"")</f>
        <v/>
      </c>
      <c r="C953" s="12" t="str">
        <f>IFERROR(INDEX(Archives!C$4:C$3370,MATCH(ROW(B951),Archives!$G$4:$G$3370,0),1),"")</f>
        <v/>
      </c>
      <c r="D953" s="7" t="str">
        <f>IFERROR(INDEX(Archives!D$4:D$3370,MATCH(ROW(C951),Archives!$G$4:$G$3370,0),1),"")</f>
        <v/>
      </c>
      <c r="E953" s="8" t="str">
        <f>IFERROR(INDEX(Archives!E$4:E$3370,MATCH(ROW(D951),Archives!$G$4:$G$3370,0),1),"")</f>
        <v/>
      </c>
      <c r="F953" s="12" t="str">
        <f>IFERROR(INDEX(Archives!F$4:F$3370,MATCH(ROW(E951),Archives!$G$4:$G$3370,0),1),"")</f>
        <v/>
      </c>
    </row>
    <row r="954" spans="2:6" ht="19.149999999999999" customHeight="1" x14ac:dyDescent="0.25">
      <c r="B954" s="6" t="str">
        <f>IFERROR(INDEX(Archives!B$4:B$3370,MATCH(ROW(A952),Archives!$G$4:$G$3370,0),1),"")</f>
        <v/>
      </c>
      <c r="C954" s="12" t="str">
        <f>IFERROR(INDEX(Archives!C$4:C$3370,MATCH(ROW(B952),Archives!$G$4:$G$3370,0),1),"")</f>
        <v/>
      </c>
      <c r="D954" s="7" t="str">
        <f>IFERROR(INDEX(Archives!D$4:D$3370,MATCH(ROW(C952),Archives!$G$4:$G$3370,0),1),"")</f>
        <v/>
      </c>
      <c r="E954" s="8" t="str">
        <f>IFERROR(INDEX(Archives!E$4:E$3370,MATCH(ROW(D952),Archives!$G$4:$G$3370,0),1),"")</f>
        <v/>
      </c>
      <c r="F954" s="12" t="str">
        <f>IFERROR(INDEX(Archives!F$4:F$3370,MATCH(ROW(E952),Archives!$G$4:$G$3370,0),1),"")</f>
        <v/>
      </c>
    </row>
    <row r="955" spans="2:6" ht="19.149999999999999" customHeight="1" x14ac:dyDescent="0.25">
      <c r="B955" s="6" t="str">
        <f>IFERROR(INDEX(Archives!B$4:B$3370,MATCH(ROW(A953),Archives!$G$4:$G$3370,0),1),"")</f>
        <v/>
      </c>
      <c r="C955" s="12" t="str">
        <f>IFERROR(INDEX(Archives!C$4:C$3370,MATCH(ROW(B953),Archives!$G$4:$G$3370,0),1),"")</f>
        <v/>
      </c>
      <c r="D955" s="7" t="str">
        <f>IFERROR(INDEX(Archives!D$4:D$3370,MATCH(ROW(C953),Archives!$G$4:$G$3370,0),1),"")</f>
        <v/>
      </c>
      <c r="E955" s="8" t="str">
        <f>IFERROR(INDEX(Archives!E$4:E$3370,MATCH(ROW(D953),Archives!$G$4:$G$3370,0),1),"")</f>
        <v/>
      </c>
      <c r="F955" s="12" t="str">
        <f>IFERROR(INDEX(Archives!F$4:F$3370,MATCH(ROW(E953),Archives!$G$4:$G$3370,0),1),"")</f>
        <v/>
      </c>
    </row>
    <row r="956" spans="2:6" ht="19.149999999999999" customHeight="1" x14ac:dyDescent="0.25">
      <c r="B956" s="6" t="str">
        <f>IFERROR(INDEX(Archives!B$4:B$3370,MATCH(ROW(A954),Archives!$G$4:$G$3370,0),1),"")</f>
        <v/>
      </c>
      <c r="C956" s="12" t="str">
        <f>IFERROR(INDEX(Archives!C$4:C$3370,MATCH(ROW(B954),Archives!$G$4:$G$3370,0),1),"")</f>
        <v/>
      </c>
      <c r="D956" s="7" t="str">
        <f>IFERROR(INDEX(Archives!D$4:D$3370,MATCH(ROW(C954),Archives!$G$4:$G$3370,0),1),"")</f>
        <v/>
      </c>
      <c r="E956" s="8" t="str">
        <f>IFERROR(INDEX(Archives!E$4:E$3370,MATCH(ROW(D954),Archives!$G$4:$G$3370,0),1),"")</f>
        <v/>
      </c>
      <c r="F956" s="12" t="str">
        <f>IFERROR(INDEX(Archives!F$4:F$3370,MATCH(ROW(E954),Archives!$G$4:$G$3370,0),1),"")</f>
        <v/>
      </c>
    </row>
    <row r="957" spans="2:6" ht="19.149999999999999" customHeight="1" x14ac:dyDescent="0.25">
      <c r="B957" s="6" t="str">
        <f>IFERROR(INDEX(Archives!B$4:B$3370,MATCH(ROW(A955),Archives!$G$4:$G$3370,0),1),"")</f>
        <v/>
      </c>
      <c r="C957" s="12" t="str">
        <f>IFERROR(INDEX(Archives!C$4:C$3370,MATCH(ROW(B955),Archives!$G$4:$G$3370,0),1),"")</f>
        <v/>
      </c>
      <c r="D957" s="7" t="str">
        <f>IFERROR(INDEX(Archives!D$4:D$3370,MATCH(ROW(C955),Archives!$G$4:$G$3370,0),1),"")</f>
        <v/>
      </c>
      <c r="E957" s="8" t="str">
        <f>IFERROR(INDEX(Archives!E$4:E$3370,MATCH(ROW(D955),Archives!$G$4:$G$3370,0),1),"")</f>
        <v/>
      </c>
      <c r="F957" s="12" t="str">
        <f>IFERROR(INDEX(Archives!F$4:F$3370,MATCH(ROW(E955),Archives!$G$4:$G$3370,0),1),"")</f>
        <v/>
      </c>
    </row>
    <row r="958" spans="2:6" ht="19.149999999999999" customHeight="1" x14ac:dyDescent="0.25">
      <c r="B958" s="6" t="str">
        <f>IFERROR(INDEX(Archives!B$4:B$3370,MATCH(ROW(A956),Archives!$G$4:$G$3370,0),1),"")</f>
        <v/>
      </c>
      <c r="C958" s="12" t="str">
        <f>IFERROR(INDEX(Archives!C$4:C$3370,MATCH(ROW(B956),Archives!$G$4:$G$3370,0),1),"")</f>
        <v/>
      </c>
      <c r="D958" s="7" t="str">
        <f>IFERROR(INDEX(Archives!D$4:D$3370,MATCH(ROW(C956),Archives!$G$4:$G$3370,0),1),"")</f>
        <v/>
      </c>
      <c r="E958" s="8" t="str">
        <f>IFERROR(INDEX(Archives!E$4:E$3370,MATCH(ROW(D956),Archives!$G$4:$G$3370,0),1),"")</f>
        <v/>
      </c>
      <c r="F958" s="12" t="str">
        <f>IFERROR(INDEX(Archives!F$4:F$3370,MATCH(ROW(E956),Archives!$G$4:$G$3370,0),1),"")</f>
        <v/>
      </c>
    </row>
    <row r="959" spans="2:6" ht="19.149999999999999" customHeight="1" x14ac:dyDescent="0.25">
      <c r="B959" s="6" t="str">
        <f>IFERROR(INDEX(Archives!B$4:B$3370,MATCH(ROW(A957),Archives!$G$4:$G$3370,0),1),"")</f>
        <v/>
      </c>
      <c r="C959" s="12" t="str">
        <f>IFERROR(INDEX(Archives!C$4:C$3370,MATCH(ROW(B957),Archives!$G$4:$G$3370,0),1),"")</f>
        <v/>
      </c>
      <c r="D959" s="7" t="str">
        <f>IFERROR(INDEX(Archives!D$4:D$3370,MATCH(ROW(C957),Archives!$G$4:$G$3370,0),1),"")</f>
        <v/>
      </c>
      <c r="E959" s="8" t="str">
        <f>IFERROR(INDEX(Archives!E$4:E$3370,MATCH(ROW(D957),Archives!$G$4:$G$3370,0),1),"")</f>
        <v/>
      </c>
      <c r="F959" s="12" t="str">
        <f>IFERROR(INDEX(Archives!F$4:F$3370,MATCH(ROW(E957),Archives!$G$4:$G$3370,0),1),"")</f>
        <v/>
      </c>
    </row>
    <row r="960" spans="2:6" ht="19.149999999999999" customHeight="1" x14ac:dyDescent="0.25">
      <c r="B960" s="6" t="str">
        <f>IFERROR(INDEX(Archives!B$4:B$3370,MATCH(ROW(A958),Archives!$G$4:$G$3370,0),1),"")</f>
        <v/>
      </c>
      <c r="C960" s="12" t="str">
        <f>IFERROR(INDEX(Archives!C$4:C$3370,MATCH(ROW(B958),Archives!$G$4:$G$3370,0),1),"")</f>
        <v/>
      </c>
      <c r="D960" s="7" t="str">
        <f>IFERROR(INDEX(Archives!D$4:D$3370,MATCH(ROW(C958),Archives!$G$4:$G$3370,0),1),"")</f>
        <v/>
      </c>
      <c r="E960" s="8" t="str">
        <f>IFERROR(INDEX(Archives!E$4:E$3370,MATCH(ROW(D958),Archives!$G$4:$G$3370,0),1),"")</f>
        <v/>
      </c>
      <c r="F960" s="12" t="str">
        <f>IFERROR(INDEX(Archives!F$4:F$3370,MATCH(ROW(E958),Archives!$G$4:$G$3370,0),1),"")</f>
        <v/>
      </c>
    </row>
    <row r="961" spans="2:6" ht="19.149999999999999" customHeight="1" x14ac:dyDescent="0.25">
      <c r="B961" s="6" t="str">
        <f>IFERROR(INDEX(Archives!B$4:B$3370,MATCH(ROW(A959),Archives!$G$4:$G$3370,0),1),"")</f>
        <v/>
      </c>
      <c r="C961" s="12" t="str">
        <f>IFERROR(INDEX(Archives!C$4:C$3370,MATCH(ROW(B959),Archives!$G$4:$G$3370,0),1),"")</f>
        <v/>
      </c>
      <c r="D961" s="7" t="str">
        <f>IFERROR(INDEX(Archives!D$4:D$3370,MATCH(ROW(C959),Archives!$G$4:$G$3370,0),1),"")</f>
        <v/>
      </c>
      <c r="E961" s="8" t="str">
        <f>IFERROR(INDEX(Archives!E$4:E$3370,MATCH(ROW(D959),Archives!$G$4:$G$3370,0),1),"")</f>
        <v/>
      </c>
      <c r="F961" s="12" t="str">
        <f>IFERROR(INDEX(Archives!F$4:F$3370,MATCH(ROW(E959),Archives!$G$4:$G$3370,0),1),"")</f>
        <v/>
      </c>
    </row>
    <row r="962" spans="2:6" ht="19.149999999999999" customHeight="1" x14ac:dyDescent="0.25">
      <c r="B962" s="6" t="str">
        <f>IFERROR(INDEX(Archives!B$4:B$3370,MATCH(ROW(A960),Archives!$G$4:$G$3370,0),1),"")</f>
        <v/>
      </c>
      <c r="C962" s="12" t="str">
        <f>IFERROR(INDEX(Archives!C$4:C$3370,MATCH(ROW(B960),Archives!$G$4:$G$3370,0),1),"")</f>
        <v/>
      </c>
      <c r="D962" s="7" t="str">
        <f>IFERROR(INDEX(Archives!D$4:D$3370,MATCH(ROW(C960),Archives!$G$4:$G$3370,0),1),"")</f>
        <v/>
      </c>
      <c r="E962" s="8" t="str">
        <f>IFERROR(INDEX(Archives!E$4:E$3370,MATCH(ROW(D960),Archives!$G$4:$G$3370,0),1),"")</f>
        <v/>
      </c>
      <c r="F962" s="12" t="str">
        <f>IFERROR(INDEX(Archives!F$4:F$3370,MATCH(ROW(E960),Archives!$G$4:$G$3370,0),1),"")</f>
        <v/>
      </c>
    </row>
    <row r="963" spans="2:6" ht="19.149999999999999" customHeight="1" x14ac:dyDescent="0.25">
      <c r="B963" s="6" t="str">
        <f>IFERROR(INDEX(Archives!B$4:B$3370,MATCH(ROW(A961),Archives!$G$4:$G$3370,0),1),"")</f>
        <v/>
      </c>
      <c r="C963" s="12" t="str">
        <f>IFERROR(INDEX(Archives!C$4:C$3370,MATCH(ROW(B961),Archives!$G$4:$G$3370,0),1),"")</f>
        <v/>
      </c>
      <c r="D963" s="7" t="str">
        <f>IFERROR(INDEX(Archives!D$4:D$3370,MATCH(ROW(C961),Archives!$G$4:$G$3370,0),1),"")</f>
        <v/>
      </c>
      <c r="E963" s="8" t="str">
        <f>IFERROR(INDEX(Archives!E$4:E$3370,MATCH(ROW(D961),Archives!$G$4:$G$3370,0),1),"")</f>
        <v/>
      </c>
      <c r="F963" s="12" t="str">
        <f>IFERROR(INDEX(Archives!F$4:F$3370,MATCH(ROW(E961),Archives!$G$4:$G$3370,0),1),"")</f>
        <v/>
      </c>
    </row>
    <row r="964" spans="2:6" ht="19.149999999999999" customHeight="1" x14ac:dyDescent="0.25">
      <c r="B964" s="6" t="str">
        <f>IFERROR(INDEX(Archives!B$4:B$3370,MATCH(ROW(A962),Archives!$G$4:$G$3370,0),1),"")</f>
        <v/>
      </c>
      <c r="C964" s="12" t="str">
        <f>IFERROR(INDEX(Archives!C$4:C$3370,MATCH(ROW(B962),Archives!$G$4:$G$3370,0),1),"")</f>
        <v/>
      </c>
      <c r="D964" s="7" t="str">
        <f>IFERROR(INDEX(Archives!D$4:D$3370,MATCH(ROW(C962),Archives!$G$4:$G$3370,0),1),"")</f>
        <v/>
      </c>
      <c r="E964" s="8" t="str">
        <f>IFERROR(INDEX(Archives!E$4:E$3370,MATCH(ROW(D962),Archives!$G$4:$G$3370,0),1),"")</f>
        <v/>
      </c>
      <c r="F964" s="12" t="str">
        <f>IFERROR(INDEX(Archives!F$4:F$3370,MATCH(ROW(E962),Archives!$G$4:$G$3370,0),1),"")</f>
        <v/>
      </c>
    </row>
    <row r="965" spans="2:6" ht="19.149999999999999" customHeight="1" x14ac:dyDescent="0.25">
      <c r="B965" s="6" t="str">
        <f>IFERROR(INDEX(Archives!B$4:B$3370,MATCH(ROW(A963),Archives!$G$4:$G$3370,0),1),"")</f>
        <v/>
      </c>
      <c r="C965" s="12" t="str">
        <f>IFERROR(INDEX(Archives!C$4:C$3370,MATCH(ROW(B963),Archives!$G$4:$G$3370,0),1),"")</f>
        <v/>
      </c>
      <c r="D965" s="7" t="str">
        <f>IFERROR(INDEX(Archives!D$4:D$3370,MATCH(ROW(C963),Archives!$G$4:$G$3370,0),1),"")</f>
        <v/>
      </c>
      <c r="E965" s="8" t="str">
        <f>IFERROR(INDEX(Archives!E$4:E$3370,MATCH(ROW(D963),Archives!$G$4:$G$3370,0),1),"")</f>
        <v/>
      </c>
      <c r="F965" s="12" t="str">
        <f>IFERROR(INDEX(Archives!F$4:F$3370,MATCH(ROW(E963),Archives!$G$4:$G$3370,0),1),"")</f>
        <v/>
      </c>
    </row>
    <row r="966" spans="2:6" ht="19.149999999999999" customHeight="1" x14ac:dyDescent="0.25">
      <c r="B966" s="6" t="str">
        <f>IFERROR(INDEX(Archives!B$4:B$3370,MATCH(ROW(A964),Archives!$G$4:$G$3370,0),1),"")</f>
        <v/>
      </c>
      <c r="C966" s="12" t="str">
        <f>IFERROR(INDEX(Archives!C$4:C$3370,MATCH(ROW(B964),Archives!$G$4:$G$3370,0),1),"")</f>
        <v/>
      </c>
      <c r="D966" s="7" t="str">
        <f>IFERROR(INDEX(Archives!D$4:D$3370,MATCH(ROW(C964),Archives!$G$4:$G$3370,0),1),"")</f>
        <v/>
      </c>
      <c r="E966" s="8" t="str">
        <f>IFERROR(INDEX(Archives!E$4:E$3370,MATCH(ROW(D964),Archives!$G$4:$G$3370,0),1),"")</f>
        <v/>
      </c>
      <c r="F966" s="12" t="str">
        <f>IFERROR(INDEX(Archives!F$4:F$3370,MATCH(ROW(E964),Archives!$G$4:$G$3370,0),1),"")</f>
        <v/>
      </c>
    </row>
    <row r="967" spans="2:6" ht="19.149999999999999" customHeight="1" x14ac:dyDescent="0.25">
      <c r="B967" s="6" t="str">
        <f>IFERROR(INDEX(Archives!B$4:B$3370,MATCH(ROW(A965),Archives!$G$4:$G$3370,0),1),"")</f>
        <v/>
      </c>
      <c r="C967" s="12" t="str">
        <f>IFERROR(INDEX(Archives!C$4:C$3370,MATCH(ROW(B965),Archives!$G$4:$G$3370,0),1),"")</f>
        <v/>
      </c>
      <c r="D967" s="7" t="str">
        <f>IFERROR(INDEX(Archives!D$4:D$3370,MATCH(ROW(C965),Archives!$G$4:$G$3370,0),1),"")</f>
        <v/>
      </c>
      <c r="E967" s="8" t="str">
        <f>IFERROR(INDEX(Archives!E$4:E$3370,MATCH(ROW(D965),Archives!$G$4:$G$3370,0),1),"")</f>
        <v/>
      </c>
      <c r="F967" s="12" t="str">
        <f>IFERROR(INDEX(Archives!F$4:F$3370,MATCH(ROW(E965),Archives!$G$4:$G$3370,0),1),"")</f>
        <v/>
      </c>
    </row>
    <row r="968" spans="2:6" ht="19.149999999999999" customHeight="1" x14ac:dyDescent="0.25">
      <c r="B968" s="6" t="str">
        <f>IFERROR(INDEX(Archives!B$4:B$3370,MATCH(ROW(A966),Archives!$G$4:$G$3370,0),1),"")</f>
        <v/>
      </c>
      <c r="C968" s="12" t="str">
        <f>IFERROR(INDEX(Archives!C$4:C$3370,MATCH(ROW(B966),Archives!$G$4:$G$3370,0),1),"")</f>
        <v/>
      </c>
      <c r="D968" s="7" t="str">
        <f>IFERROR(INDEX(Archives!D$4:D$3370,MATCH(ROW(C966),Archives!$G$4:$G$3370,0),1),"")</f>
        <v/>
      </c>
      <c r="E968" s="8" t="str">
        <f>IFERROR(INDEX(Archives!E$4:E$3370,MATCH(ROW(D966),Archives!$G$4:$G$3370,0),1),"")</f>
        <v/>
      </c>
      <c r="F968" s="12" t="str">
        <f>IFERROR(INDEX(Archives!F$4:F$3370,MATCH(ROW(E966),Archives!$G$4:$G$3370,0),1),"")</f>
        <v/>
      </c>
    </row>
    <row r="969" spans="2:6" ht="19.149999999999999" customHeight="1" x14ac:dyDescent="0.25">
      <c r="B969" s="6" t="str">
        <f>IFERROR(INDEX(Archives!B$4:B$3370,MATCH(ROW(A967),Archives!$G$4:$G$3370,0),1),"")</f>
        <v/>
      </c>
      <c r="C969" s="12" t="str">
        <f>IFERROR(INDEX(Archives!C$4:C$3370,MATCH(ROW(B967),Archives!$G$4:$G$3370,0),1),"")</f>
        <v/>
      </c>
      <c r="D969" s="7" t="str">
        <f>IFERROR(INDEX(Archives!D$4:D$3370,MATCH(ROW(C967),Archives!$G$4:$G$3370,0),1),"")</f>
        <v/>
      </c>
      <c r="E969" s="8" t="str">
        <f>IFERROR(INDEX(Archives!E$4:E$3370,MATCH(ROW(D967),Archives!$G$4:$G$3370,0),1),"")</f>
        <v/>
      </c>
      <c r="F969" s="12" t="str">
        <f>IFERROR(INDEX(Archives!F$4:F$3370,MATCH(ROW(E967),Archives!$G$4:$G$3370,0),1),"")</f>
        <v/>
      </c>
    </row>
    <row r="970" spans="2:6" ht="19.149999999999999" customHeight="1" x14ac:dyDescent="0.25">
      <c r="B970" s="6" t="str">
        <f>IFERROR(INDEX(Archives!B$4:B$3370,MATCH(ROW(A968),Archives!$G$4:$G$3370,0),1),"")</f>
        <v/>
      </c>
      <c r="C970" s="12" t="str">
        <f>IFERROR(INDEX(Archives!C$4:C$3370,MATCH(ROW(B968),Archives!$G$4:$G$3370,0),1),"")</f>
        <v/>
      </c>
      <c r="D970" s="7" t="str">
        <f>IFERROR(INDEX(Archives!D$4:D$3370,MATCH(ROW(C968),Archives!$G$4:$G$3370,0),1),"")</f>
        <v/>
      </c>
      <c r="E970" s="8" t="str">
        <f>IFERROR(INDEX(Archives!E$4:E$3370,MATCH(ROW(D968),Archives!$G$4:$G$3370,0),1),"")</f>
        <v/>
      </c>
      <c r="F970" s="12" t="str">
        <f>IFERROR(INDEX(Archives!F$4:F$3370,MATCH(ROW(E968),Archives!$G$4:$G$3370,0),1),"")</f>
        <v/>
      </c>
    </row>
    <row r="971" spans="2:6" ht="19.149999999999999" customHeight="1" x14ac:dyDescent="0.25">
      <c r="B971" s="6" t="str">
        <f>IFERROR(INDEX(Archives!B$4:B$3370,MATCH(ROW(A969),Archives!$G$4:$G$3370,0),1),"")</f>
        <v/>
      </c>
      <c r="C971" s="12" t="str">
        <f>IFERROR(INDEX(Archives!C$4:C$3370,MATCH(ROW(B969),Archives!$G$4:$G$3370,0),1),"")</f>
        <v/>
      </c>
      <c r="D971" s="7" t="str">
        <f>IFERROR(INDEX(Archives!D$4:D$3370,MATCH(ROW(C969),Archives!$G$4:$G$3370,0),1),"")</f>
        <v/>
      </c>
      <c r="E971" s="8" t="str">
        <f>IFERROR(INDEX(Archives!E$4:E$3370,MATCH(ROW(D969),Archives!$G$4:$G$3370,0),1),"")</f>
        <v/>
      </c>
      <c r="F971" s="12" t="str">
        <f>IFERROR(INDEX(Archives!F$4:F$3370,MATCH(ROW(E969),Archives!$G$4:$G$3370,0),1),"")</f>
        <v/>
      </c>
    </row>
    <row r="972" spans="2:6" ht="19.149999999999999" customHeight="1" x14ac:dyDescent="0.25">
      <c r="B972" s="6" t="str">
        <f>IFERROR(INDEX(Archives!B$4:B$3370,MATCH(ROW(A970),Archives!$G$4:$G$3370,0),1),"")</f>
        <v/>
      </c>
      <c r="C972" s="12" t="str">
        <f>IFERROR(INDEX(Archives!C$4:C$3370,MATCH(ROW(B970),Archives!$G$4:$G$3370,0),1),"")</f>
        <v/>
      </c>
      <c r="D972" s="7" t="str">
        <f>IFERROR(INDEX(Archives!D$4:D$3370,MATCH(ROW(C970),Archives!$G$4:$G$3370,0),1),"")</f>
        <v/>
      </c>
      <c r="E972" s="8" t="str">
        <f>IFERROR(INDEX(Archives!E$4:E$3370,MATCH(ROW(D970),Archives!$G$4:$G$3370,0),1),"")</f>
        <v/>
      </c>
      <c r="F972" s="12" t="str">
        <f>IFERROR(INDEX(Archives!F$4:F$3370,MATCH(ROW(E970),Archives!$G$4:$G$3370,0),1),"")</f>
        <v/>
      </c>
    </row>
    <row r="973" spans="2:6" ht="19.149999999999999" customHeight="1" x14ac:dyDescent="0.25">
      <c r="B973" s="6" t="str">
        <f>IFERROR(INDEX(Archives!B$4:B$3370,MATCH(ROW(A971),Archives!$G$4:$G$3370,0),1),"")</f>
        <v/>
      </c>
      <c r="C973" s="12" t="str">
        <f>IFERROR(INDEX(Archives!C$4:C$3370,MATCH(ROW(B971),Archives!$G$4:$G$3370,0),1),"")</f>
        <v/>
      </c>
      <c r="D973" s="7" t="str">
        <f>IFERROR(INDEX(Archives!D$4:D$3370,MATCH(ROW(C971),Archives!$G$4:$G$3370,0),1),"")</f>
        <v/>
      </c>
      <c r="E973" s="8" t="str">
        <f>IFERROR(INDEX(Archives!E$4:E$3370,MATCH(ROW(D971),Archives!$G$4:$G$3370,0),1),"")</f>
        <v/>
      </c>
      <c r="F973" s="12" t="str">
        <f>IFERROR(INDEX(Archives!F$4:F$3370,MATCH(ROW(E971),Archives!$G$4:$G$3370,0),1),"")</f>
        <v/>
      </c>
    </row>
    <row r="974" spans="2:6" ht="19.149999999999999" customHeight="1" x14ac:dyDescent="0.25">
      <c r="B974" s="6" t="str">
        <f>IFERROR(INDEX(Archives!B$4:B$3370,MATCH(ROW(A972),Archives!$G$4:$G$3370,0),1),"")</f>
        <v/>
      </c>
      <c r="C974" s="12" t="str">
        <f>IFERROR(INDEX(Archives!C$4:C$3370,MATCH(ROW(B972),Archives!$G$4:$G$3370,0),1),"")</f>
        <v/>
      </c>
      <c r="D974" s="7" t="str">
        <f>IFERROR(INDEX(Archives!D$4:D$3370,MATCH(ROW(C972),Archives!$G$4:$G$3370,0),1),"")</f>
        <v/>
      </c>
      <c r="E974" s="8" t="str">
        <f>IFERROR(INDEX(Archives!E$4:E$3370,MATCH(ROW(D972),Archives!$G$4:$G$3370,0),1),"")</f>
        <v/>
      </c>
      <c r="F974" s="12" t="str">
        <f>IFERROR(INDEX(Archives!F$4:F$3370,MATCH(ROW(E972),Archives!$G$4:$G$3370,0),1),"")</f>
        <v/>
      </c>
    </row>
    <row r="975" spans="2:6" ht="19.149999999999999" customHeight="1" x14ac:dyDescent="0.25">
      <c r="B975" s="6" t="str">
        <f>IFERROR(INDEX(Archives!B$4:B$3370,MATCH(ROW(A973),Archives!$G$4:$G$3370,0),1),"")</f>
        <v/>
      </c>
      <c r="C975" s="12" t="str">
        <f>IFERROR(INDEX(Archives!C$4:C$3370,MATCH(ROW(B973),Archives!$G$4:$G$3370,0),1),"")</f>
        <v/>
      </c>
      <c r="D975" s="7" t="str">
        <f>IFERROR(INDEX(Archives!D$4:D$3370,MATCH(ROW(C973),Archives!$G$4:$G$3370,0),1),"")</f>
        <v/>
      </c>
      <c r="E975" s="8" t="str">
        <f>IFERROR(INDEX(Archives!E$4:E$3370,MATCH(ROW(D973),Archives!$G$4:$G$3370,0),1),"")</f>
        <v/>
      </c>
      <c r="F975" s="12" t="str">
        <f>IFERROR(INDEX(Archives!F$4:F$3370,MATCH(ROW(E973),Archives!$G$4:$G$3370,0),1),"")</f>
        <v/>
      </c>
    </row>
    <row r="976" spans="2:6" ht="19.149999999999999" customHeight="1" x14ac:dyDescent="0.25">
      <c r="B976" s="6" t="str">
        <f>IFERROR(INDEX(Archives!B$4:B$3370,MATCH(ROW(A974),Archives!$G$4:$G$3370,0),1),"")</f>
        <v/>
      </c>
      <c r="C976" s="12" t="str">
        <f>IFERROR(INDEX(Archives!C$4:C$3370,MATCH(ROW(B974),Archives!$G$4:$G$3370,0),1),"")</f>
        <v/>
      </c>
      <c r="D976" s="7" t="str">
        <f>IFERROR(INDEX(Archives!D$4:D$3370,MATCH(ROW(C974),Archives!$G$4:$G$3370,0),1),"")</f>
        <v/>
      </c>
      <c r="E976" s="8" t="str">
        <f>IFERROR(INDEX(Archives!E$4:E$3370,MATCH(ROW(D974),Archives!$G$4:$G$3370,0),1),"")</f>
        <v/>
      </c>
      <c r="F976" s="12" t="str">
        <f>IFERROR(INDEX(Archives!F$4:F$3370,MATCH(ROW(E974),Archives!$G$4:$G$3370,0),1),"")</f>
        <v/>
      </c>
    </row>
    <row r="977" spans="2:6" ht="19.149999999999999" customHeight="1" x14ac:dyDescent="0.25">
      <c r="B977" s="6" t="str">
        <f>IFERROR(INDEX(Archives!B$4:B$3370,MATCH(ROW(A975),Archives!$G$4:$G$3370,0),1),"")</f>
        <v/>
      </c>
      <c r="C977" s="12" t="str">
        <f>IFERROR(INDEX(Archives!C$4:C$3370,MATCH(ROW(B975),Archives!$G$4:$G$3370,0),1),"")</f>
        <v/>
      </c>
      <c r="D977" s="7" t="str">
        <f>IFERROR(INDEX(Archives!D$4:D$3370,MATCH(ROW(C975),Archives!$G$4:$G$3370,0),1),"")</f>
        <v/>
      </c>
      <c r="E977" s="8" t="str">
        <f>IFERROR(INDEX(Archives!E$4:E$3370,MATCH(ROW(D975),Archives!$G$4:$G$3370,0),1),"")</f>
        <v/>
      </c>
      <c r="F977" s="12" t="str">
        <f>IFERROR(INDEX(Archives!F$4:F$3370,MATCH(ROW(E975),Archives!$G$4:$G$3370,0),1),"")</f>
        <v/>
      </c>
    </row>
    <row r="978" spans="2:6" ht="19.149999999999999" customHeight="1" x14ac:dyDescent="0.25">
      <c r="B978" s="6" t="str">
        <f>IFERROR(INDEX(Archives!B$4:B$3370,MATCH(ROW(A976),Archives!$G$4:$G$3370,0),1),"")</f>
        <v/>
      </c>
      <c r="C978" s="12" t="str">
        <f>IFERROR(INDEX(Archives!C$4:C$3370,MATCH(ROW(B976),Archives!$G$4:$G$3370,0),1),"")</f>
        <v/>
      </c>
      <c r="D978" s="7" t="str">
        <f>IFERROR(INDEX(Archives!D$4:D$3370,MATCH(ROW(C976),Archives!$G$4:$G$3370,0),1),"")</f>
        <v/>
      </c>
      <c r="E978" s="8" t="str">
        <f>IFERROR(INDEX(Archives!E$4:E$3370,MATCH(ROW(D976),Archives!$G$4:$G$3370,0),1),"")</f>
        <v/>
      </c>
      <c r="F978" s="12" t="str">
        <f>IFERROR(INDEX(Archives!F$4:F$3370,MATCH(ROW(E976),Archives!$G$4:$G$3370,0),1),"")</f>
        <v/>
      </c>
    </row>
    <row r="979" spans="2:6" ht="19.149999999999999" customHeight="1" x14ac:dyDescent="0.25">
      <c r="B979" s="6" t="str">
        <f>IFERROR(INDEX(Archives!B$4:B$3370,MATCH(ROW(A977),Archives!$G$4:$G$3370,0),1),"")</f>
        <v/>
      </c>
      <c r="C979" s="12" t="str">
        <f>IFERROR(INDEX(Archives!C$4:C$3370,MATCH(ROW(B977),Archives!$G$4:$G$3370,0),1),"")</f>
        <v/>
      </c>
      <c r="D979" s="7" t="str">
        <f>IFERROR(INDEX(Archives!D$4:D$3370,MATCH(ROW(C977),Archives!$G$4:$G$3370,0),1),"")</f>
        <v/>
      </c>
      <c r="E979" s="8" t="str">
        <f>IFERROR(INDEX(Archives!E$4:E$3370,MATCH(ROW(D977),Archives!$G$4:$G$3370,0),1),"")</f>
        <v/>
      </c>
      <c r="F979" s="12" t="str">
        <f>IFERROR(INDEX(Archives!F$4:F$3370,MATCH(ROW(E977),Archives!$G$4:$G$3370,0),1),"")</f>
        <v/>
      </c>
    </row>
    <row r="980" spans="2:6" ht="19.149999999999999" customHeight="1" x14ac:dyDescent="0.25">
      <c r="B980" s="6" t="str">
        <f>IFERROR(INDEX(Archives!B$4:B$3370,MATCH(ROW(A978),Archives!$G$4:$G$3370,0),1),"")</f>
        <v/>
      </c>
      <c r="C980" s="12" t="str">
        <f>IFERROR(INDEX(Archives!C$4:C$3370,MATCH(ROW(B978),Archives!$G$4:$G$3370,0),1),"")</f>
        <v/>
      </c>
      <c r="D980" s="7" t="str">
        <f>IFERROR(INDEX(Archives!D$4:D$3370,MATCH(ROW(C978),Archives!$G$4:$G$3370,0),1),"")</f>
        <v/>
      </c>
      <c r="E980" s="8" t="str">
        <f>IFERROR(INDEX(Archives!E$4:E$3370,MATCH(ROW(D978),Archives!$G$4:$G$3370,0),1),"")</f>
        <v/>
      </c>
      <c r="F980" s="12" t="str">
        <f>IFERROR(INDEX(Archives!F$4:F$3370,MATCH(ROW(E978),Archives!$G$4:$G$3370,0),1),"")</f>
        <v/>
      </c>
    </row>
    <row r="981" spans="2:6" ht="19.149999999999999" customHeight="1" x14ac:dyDescent="0.25">
      <c r="B981" s="6" t="str">
        <f>IFERROR(INDEX(Archives!B$4:B$3370,MATCH(ROW(A979),Archives!$G$4:$G$3370,0),1),"")</f>
        <v/>
      </c>
      <c r="C981" s="12" t="str">
        <f>IFERROR(INDEX(Archives!C$4:C$3370,MATCH(ROW(B979),Archives!$G$4:$G$3370,0),1),"")</f>
        <v/>
      </c>
      <c r="D981" s="7" t="str">
        <f>IFERROR(INDEX(Archives!D$4:D$3370,MATCH(ROW(C979),Archives!$G$4:$G$3370,0),1),"")</f>
        <v/>
      </c>
      <c r="E981" s="8" t="str">
        <f>IFERROR(INDEX(Archives!E$4:E$3370,MATCH(ROW(D979),Archives!$G$4:$G$3370,0),1),"")</f>
        <v/>
      </c>
      <c r="F981" s="12" t="str">
        <f>IFERROR(INDEX(Archives!F$4:F$3370,MATCH(ROW(E979),Archives!$G$4:$G$3370,0),1),"")</f>
        <v/>
      </c>
    </row>
    <row r="982" spans="2:6" ht="19.149999999999999" customHeight="1" x14ac:dyDescent="0.25">
      <c r="B982" s="6" t="str">
        <f>IFERROR(INDEX(Archives!B$4:B$3370,MATCH(ROW(A980),Archives!$G$4:$G$3370,0),1),"")</f>
        <v/>
      </c>
      <c r="C982" s="12" t="str">
        <f>IFERROR(INDEX(Archives!C$4:C$3370,MATCH(ROW(B980),Archives!$G$4:$G$3370,0),1),"")</f>
        <v/>
      </c>
      <c r="D982" s="7" t="str">
        <f>IFERROR(INDEX(Archives!D$4:D$3370,MATCH(ROW(C980),Archives!$G$4:$G$3370,0),1),"")</f>
        <v/>
      </c>
      <c r="E982" s="8" t="str">
        <f>IFERROR(INDEX(Archives!E$4:E$3370,MATCH(ROW(D980),Archives!$G$4:$G$3370,0),1),"")</f>
        <v/>
      </c>
      <c r="F982" s="12" t="str">
        <f>IFERROR(INDEX(Archives!F$4:F$3370,MATCH(ROW(E980),Archives!$G$4:$G$3370,0),1),"")</f>
        <v/>
      </c>
    </row>
    <row r="983" spans="2:6" ht="19.149999999999999" customHeight="1" x14ac:dyDescent="0.25">
      <c r="B983" s="6" t="str">
        <f>IFERROR(INDEX(Archives!B$4:B$3370,MATCH(ROW(A981),Archives!$G$4:$G$3370,0),1),"")</f>
        <v/>
      </c>
      <c r="C983" s="12" t="str">
        <f>IFERROR(INDEX(Archives!C$4:C$3370,MATCH(ROW(B981),Archives!$G$4:$G$3370,0),1),"")</f>
        <v/>
      </c>
      <c r="D983" s="7" t="str">
        <f>IFERROR(INDEX(Archives!D$4:D$3370,MATCH(ROW(C981),Archives!$G$4:$G$3370,0),1),"")</f>
        <v/>
      </c>
      <c r="E983" s="8" t="str">
        <f>IFERROR(INDEX(Archives!E$4:E$3370,MATCH(ROW(D981),Archives!$G$4:$G$3370,0),1),"")</f>
        <v/>
      </c>
      <c r="F983" s="12" t="str">
        <f>IFERROR(INDEX(Archives!F$4:F$3370,MATCH(ROW(E981),Archives!$G$4:$G$3370,0),1),"")</f>
        <v/>
      </c>
    </row>
    <row r="984" spans="2:6" ht="19.149999999999999" customHeight="1" x14ac:dyDescent="0.25">
      <c r="B984" s="6" t="str">
        <f>IFERROR(INDEX(Archives!B$4:B$3370,MATCH(ROW(A982),Archives!$G$4:$G$3370,0),1),"")</f>
        <v/>
      </c>
      <c r="C984" s="12" t="str">
        <f>IFERROR(INDEX(Archives!C$4:C$3370,MATCH(ROW(B982),Archives!$G$4:$G$3370,0),1),"")</f>
        <v/>
      </c>
      <c r="D984" s="7" t="str">
        <f>IFERROR(INDEX(Archives!D$4:D$3370,MATCH(ROW(C982),Archives!$G$4:$G$3370,0),1),"")</f>
        <v/>
      </c>
      <c r="E984" s="8" t="str">
        <f>IFERROR(INDEX(Archives!E$4:E$3370,MATCH(ROW(D982),Archives!$G$4:$G$3370,0),1),"")</f>
        <v/>
      </c>
      <c r="F984" s="12" t="str">
        <f>IFERROR(INDEX(Archives!F$4:F$3370,MATCH(ROW(E982),Archives!$G$4:$G$3370,0),1),"")</f>
        <v/>
      </c>
    </row>
    <row r="985" spans="2:6" ht="19.149999999999999" customHeight="1" x14ac:dyDescent="0.25">
      <c r="B985" s="6" t="str">
        <f>IFERROR(INDEX(Archives!B$4:B$3370,MATCH(ROW(A983),Archives!$G$4:$G$3370,0),1),"")</f>
        <v/>
      </c>
      <c r="C985" s="12" t="str">
        <f>IFERROR(INDEX(Archives!C$4:C$3370,MATCH(ROW(B983),Archives!$G$4:$G$3370,0),1),"")</f>
        <v/>
      </c>
      <c r="D985" s="7" t="str">
        <f>IFERROR(INDEX(Archives!D$4:D$3370,MATCH(ROW(C983),Archives!$G$4:$G$3370,0),1),"")</f>
        <v/>
      </c>
      <c r="E985" s="8" t="str">
        <f>IFERROR(INDEX(Archives!E$4:E$3370,MATCH(ROW(D983),Archives!$G$4:$G$3370,0),1),"")</f>
        <v/>
      </c>
      <c r="F985" s="12" t="str">
        <f>IFERROR(INDEX(Archives!F$4:F$3370,MATCH(ROW(E983),Archives!$G$4:$G$3370,0),1),"")</f>
        <v/>
      </c>
    </row>
    <row r="986" spans="2:6" ht="19.149999999999999" customHeight="1" x14ac:dyDescent="0.25">
      <c r="B986" s="6" t="str">
        <f>IFERROR(INDEX(Archives!B$4:B$3370,MATCH(ROW(A984),Archives!$G$4:$G$3370,0),1),"")</f>
        <v/>
      </c>
      <c r="C986" s="12" t="str">
        <f>IFERROR(INDEX(Archives!C$4:C$3370,MATCH(ROW(B984),Archives!$G$4:$G$3370,0),1),"")</f>
        <v/>
      </c>
      <c r="D986" s="7" t="str">
        <f>IFERROR(INDEX(Archives!D$4:D$3370,MATCH(ROW(C984),Archives!$G$4:$G$3370,0),1),"")</f>
        <v/>
      </c>
      <c r="E986" s="8" t="str">
        <f>IFERROR(INDEX(Archives!E$4:E$3370,MATCH(ROW(D984),Archives!$G$4:$G$3370,0),1),"")</f>
        <v/>
      </c>
      <c r="F986" s="12" t="str">
        <f>IFERROR(INDEX(Archives!F$4:F$3370,MATCH(ROW(E984),Archives!$G$4:$G$3370,0),1),"")</f>
        <v/>
      </c>
    </row>
    <row r="987" spans="2:6" ht="19.149999999999999" customHeight="1" x14ac:dyDescent="0.25">
      <c r="B987" s="6" t="str">
        <f>IFERROR(INDEX(Archives!B$4:B$3370,MATCH(ROW(A985),Archives!$G$4:$G$3370,0),1),"")</f>
        <v/>
      </c>
      <c r="C987" s="12" t="str">
        <f>IFERROR(INDEX(Archives!C$4:C$3370,MATCH(ROW(B985),Archives!$G$4:$G$3370,0),1),"")</f>
        <v/>
      </c>
      <c r="D987" s="7" t="str">
        <f>IFERROR(INDEX(Archives!D$4:D$3370,MATCH(ROW(C985),Archives!$G$4:$G$3370,0),1),"")</f>
        <v/>
      </c>
      <c r="E987" s="8" t="str">
        <f>IFERROR(INDEX(Archives!E$4:E$3370,MATCH(ROW(D985),Archives!$G$4:$G$3370,0),1),"")</f>
        <v/>
      </c>
      <c r="F987" s="12" t="str">
        <f>IFERROR(INDEX(Archives!F$4:F$3370,MATCH(ROW(E985),Archives!$G$4:$G$3370,0),1),"")</f>
        <v/>
      </c>
    </row>
    <row r="988" spans="2:6" ht="19.149999999999999" customHeight="1" x14ac:dyDescent="0.25">
      <c r="B988" s="6" t="str">
        <f>IFERROR(INDEX(Archives!B$4:B$3370,MATCH(ROW(A986),Archives!$G$4:$G$3370,0),1),"")</f>
        <v/>
      </c>
      <c r="C988" s="12" t="str">
        <f>IFERROR(INDEX(Archives!C$4:C$3370,MATCH(ROW(B986),Archives!$G$4:$G$3370,0),1),"")</f>
        <v/>
      </c>
      <c r="D988" s="7" t="str">
        <f>IFERROR(INDEX(Archives!D$4:D$3370,MATCH(ROW(C986),Archives!$G$4:$G$3370,0),1),"")</f>
        <v/>
      </c>
      <c r="E988" s="8" t="str">
        <f>IFERROR(INDEX(Archives!E$4:E$3370,MATCH(ROW(D986),Archives!$G$4:$G$3370,0),1),"")</f>
        <v/>
      </c>
      <c r="F988" s="12" t="str">
        <f>IFERROR(INDEX(Archives!F$4:F$3370,MATCH(ROW(E986),Archives!$G$4:$G$3370,0),1),"")</f>
        <v/>
      </c>
    </row>
    <row r="989" spans="2:6" ht="19.149999999999999" customHeight="1" x14ac:dyDescent="0.25">
      <c r="B989" s="6" t="str">
        <f>IFERROR(INDEX(Archives!B$4:B$3370,MATCH(ROW(A987),Archives!$G$4:$G$3370,0),1),"")</f>
        <v/>
      </c>
      <c r="C989" s="12" t="str">
        <f>IFERROR(INDEX(Archives!C$4:C$3370,MATCH(ROW(B987),Archives!$G$4:$G$3370,0),1),"")</f>
        <v/>
      </c>
      <c r="D989" s="7" t="str">
        <f>IFERROR(INDEX(Archives!D$4:D$3370,MATCH(ROW(C987),Archives!$G$4:$G$3370,0),1),"")</f>
        <v/>
      </c>
      <c r="E989" s="8" t="str">
        <f>IFERROR(INDEX(Archives!E$4:E$3370,MATCH(ROW(D987),Archives!$G$4:$G$3370,0),1),"")</f>
        <v/>
      </c>
      <c r="F989" s="12" t="str">
        <f>IFERROR(INDEX(Archives!F$4:F$3370,MATCH(ROW(E987),Archives!$G$4:$G$3370,0),1),"")</f>
        <v/>
      </c>
    </row>
    <row r="990" spans="2:6" ht="19.149999999999999" customHeight="1" x14ac:dyDescent="0.25">
      <c r="B990" s="6" t="str">
        <f>IFERROR(INDEX(Archives!B$4:B$3370,MATCH(ROW(A988),Archives!$G$4:$G$3370,0),1),"")</f>
        <v/>
      </c>
      <c r="C990" s="12" t="str">
        <f>IFERROR(INDEX(Archives!C$4:C$3370,MATCH(ROW(B988),Archives!$G$4:$G$3370,0),1),"")</f>
        <v/>
      </c>
      <c r="D990" s="7" t="str">
        <f>IFERROR(INDEX(Archives!D$4:D$3370,MATCH(ROW(C988),Archives!$G$4:$G$3370,0),1),"")</f>
        <v/>
      </c>
      <c r="E990" s="8" t="str">
        <f>IFERROR(INDEX(Archives!E$4:E$3370,MATCH(ROW(D988),Archives!$G$4:$G$3370,0),1),"")</f>
        <v/>
      </c>
      <c r="F990" s="12" t="str">
        <f>IFERROR(INDEX(Archives!F$4:F$3370,MATCH(ROW(E988),Archives!$G$4:$G$3370,0),1),"")</f>
        <v/>
      </c>
    </row>
    <row r="991" spans="2:6" ht="19.149999999999999" customHeight="1" x14ac:dyDescent="0.25">
      <c r="B991" s="6" t="str">
        <f>IFERROR(INDEX(Archives!B$4:B$3370,MATCH(ROW(A989),Archives!$G$4:$G$3370,0),1),"")</f>
        <v/>
      </c>
      <c r="C991" s="12" t="str">
        <f>IFERROR(INDEX(Archives!C$4:C$3370,MATCH(ROW(B989),Archives!$G$4:$G$3370,0),1),"")</f>
        <v/>
      </c>
      <c r="D991" s="7" t="str">
        <f>IFERROR(INDEX(Archives!D$4:D$3370,MATCH(ROW(C989),Archives!$G$4:$G$3370,0),1),"")</f>
        <v/>
      </c>
      <c r="E991" s="8" t="str">
        <f>IFERROR(INDEX(Archives!E$4:E$3370,MATCH(ROW(D989),Archives!$G$4:$G$3370,0),1),"")</f>
        <v/>
      </c>
      <c r="F991" s="12" t="str">
        <f>IFERROR(INDEX(Archives!F$4:F$3370,MATCH(ROW(E989),Archives!$G$4:$G$3370,0),1),"")</f>
        <v/>
      </c>
    </row>
    <row r="992" spans="2:6" ht="19.149999999999999" customHeight="1" x14ac:dyDescent="0.25">
      <c r="B992" s="6" t="str">
        <f>IFERROR(INDEX(Archives!B$4:B$3370,MATCH(ROW(A990),Archives!$G$4:$G$3370,0),1),"")</f>
        <v/>
      </c>
      <c r="C992" s="12" t="str">
        <f>IFERROR(INDEX(Archives!C$4:C$3370,MATCH(ROW(B990),Archives!$G$4:$G$3370,0),1),"")</f>
        <v/>
      </c>
      <c r="D992" s="7" t="str">
        <f>IFERROR(INDEX(Archives!D$4:D$3370,MATCH(ROW(C990),Archives!$G$4:$G$3370,0),1),"")</f>
        <v/>
      </c>
      <c r="E992" s="8" t="str">
        <f>IFERROR(INDEX(Archives!E$4:E$3370,MATCH(ROW(D990),Archives!$G$4:$G$3370,0),1),"")</f>
        <v/>
      </c>
      <c r="F992" s="12" t="str">
        <f>IFERROR(INDEX(Archives!F$4:F$3370,MATCH(ROW(E990),Archives!$G$4:$G$3370,0),1),"")</f>
        <v/>
      </c>
    </row>
    <row r="993" spans="2:6" ht="19.149999999999999" customHeight="1" x14ac:dyDescent="0.25">
      <c r="B993" s="6" t="str">
        <f>IFERROR(INDEX(Archives!B$4:B$3370,MATCH(ROW(A991),Archives!$G$4:$G$3370,0),1),"")</f>
        <v/>
      </c>
      <c r="C993" s="12" t="str">
        <f>IFERROR(INDEX(Archives!C$4:C$3370,MATCH(ROW(B991),Archives!$G$4:$G$3370,0),1),"")</f>
        <v/>
      </c>
      <c r="D993" s="7" t="str">
        <f>IFERROR(INDEX(Archives!D$4:D$3370,MATCH(ROW(C991),Archives!$G$4:$G$3370,0),1),"")</f>
        <v/>
      </c>
      <c r="E993" s="8" t="str">
        <f>IFERROR(INDEX(Archives!E$4:E$3370,MATCH(ROW(D991),Archives!$G$4:$G$3370,0),1),"")</f>
        <v/>
      </c>
      <c r="F993" s="12" t="str">
        <f>IFERROR(INDEX(Archives!F$4:F$3370,MATCH(ROW(E991),Archives!$G$4:$G$3370,0),1),"")</f>
        <v/>
      </c>
    </row>
    <row r="994" spans="2:6" ht="19.149999999999999" customHeight="1" x14ac:dyDescent="0.25">
      <c r="B994" s="6" t="str">
        <f>IFERROR(INDEX(Archives!B$4:B$3370,MATCH(ROW(A992),Archives!$G$4:$G$3370,0),1),"")</f>
        <v/>
      </c>
      <c r="C994" s="12" t="str">
        <f>IFERROR(INDEX(Archives!C$4:C$3370,MATCH(ROW(B992),Archives!$G$4:$G$3370,0),1),"")</f>
        <v/>
      </c>
      <c r="D994" s="7" t="str">
        <f>IFERROR(INDEX(Archives!D$4:D$3370,MATCH(ROW(C992),Archives!$G$4:$G$3370,0),1),"")</f>
        <v/>
      </c>
      <c r="E994" s="8" t="str">
        <f>IFERROR(INDEX(Archives!E$4:E$3370,MATCH(ROW(D992),Archives!$G$4:$G$3370,0),1),"")</f>
        <v/>
      </c>
      <c r="F994" s="12" t="str">
        <f>IFERROR(INDEX(Archives!F$4:F$3370,MATCH(ROW(E992),Archives!$G$4:$G$3370,0),1),"")</f>
        <v/>
      </c>
    </row>
    <row r="995" spans="2:6" ht="19.149999999999999" customHeight="1" x14ac:dyDescent="0.25">
      <c r="B995" s="6" t="str">
        <f>IFERROR(INDEX(Archives!B$4:B$3370,MATCH(ROW(A993),Archives!$G$4:$G$3370,0),1),"")</f>
        <v/>
      </c>
      <c r="C995" s="12" t="str">
        <f>IFERROR(INDEX(Archives!C$4:C$3370,MATCH(ROW(B993),Archives!$G$4:$G$3370,0),1),"")</f>
        <v/>
      </c>
      <c r="D995" s="7" t="str">
        <f>IFERROR(INDEX(Archives!D$4:D$3370,MATCH(ROW(C993),Archives!$G$4:$G$3370,0),1),"")</f>
        <v/>
      </c>
      <c r="E995" s="8" t="str">
        <f>IFERROR(INDEX(Archives!E$4:E$3370,MATCH(ROW(D993),Archives!$G$4:$G$3370,0),1),"")</f>
        <v/>
      </c>
      <c r="F995" s="12" t="str">
        <f>IFERROR(INDEX(Archives!F$4:F$3370,MATCH(ROW(E993),Archives!$G$4:$G$3370,0),1),"")</f>
        <v/>
      </c>
    </row>
    <row r="996" spans="2:6" ht="19.149999999999999" customHeight="1" x14ac:dyDescent="0.25">
      <c r="B996" s="6" t="str">
        <f>IFERROR(INDEX(Archives!B$4:B$3370,MATCH(ROW(A994),Archives!$G$4:$G$3370,0),1),"")</f>
        <v/>
      </c>
      <c r="C996" s="12" t="str">
        <f>IFERROR(INDEX(Archives!C$4:C$3370,MATCH(ROW(B994),Archives!$G$4:$G$3370,0),1),"")</f>
        <v/>
      </c>
      <c r="D996" s="7" t="str">
        <f>IFERROR(INDEX(Archives!D$4:D$3370,MATCH(ROW(C994),Archives!$G$4:$G$3370,0),1),"")</f>
        <v/>
      </c>
      <c r="E996" s="8" t="str">
        <f>IFERROR(INDEX(Archives!E$4:E$3370,MATCH(ROW(D994),Archives!$G$4:$G$3370,0),1),"")</f>
        <v/>
      </c>
      <c r="F996" s="12" t="str">
        <f>IFERROR(INDEX(Archives!F$4:F$3370,MATCH(ROW(E994),Archives!$G$4:$G$3370,0),1),"")</f>
        <v/>
      </c>
    </row>
    <row r="997" spans="2:6" ht="19.149999999999999" customHeight="1" x14ac:dyDescent="0.25">
      <c r="B997" s="6" t="str">
        <f>IFERROR(INDEX(Archives!B$4:B$3370,MATCH(ROW(A995),Archives!$G$4:$G$3370,0),1),"")</f>
        <v/>
      </c>
      <c r="C997" s="12" t="str">
        <f>IFERROR(INDEX(Archives!C$4:C$3370,MATCH(ROW(B995),Archives!$G$4:$G$3370,0),1),"")</f>
        <v/>
      </c>
      <c r="D997" s="7" t="str">
        <f>IFERROR(INDEX(Archives!D$4:D$3370,MATCH(ROW(C995),Archives!$G$4:$G$3370,0),1),"")</f>
        <v/>
      </c>
      <c r="E997" s="8" t="str">
        <f>IFERROR(INDEX(Archives!E$4:E$3370,MATCH(ROW(D995),Archives!$G$4:$G$3370,0),1),"")</f>
        <v/>
      </c>
      <c r="F997" s="12" t="str">
        <f>IFERROR(INDEX(Archives!F$4:F$3370,MATCH(ROW(E995),Archives!$G$4:$G$3370,0),1),"")</f>
        <v/>
      </c>
    </row>
    <row r="998" spans="2:6" ht="19.149999999999999" customHeight="1" x14ac:dyDescent="0.25">
      <c r="B998" s="6" t="str">
        <f>IFERROR(INDEX(Archives!B$4:B$3370,MATCH(ROW(A996),Archives!$G$4:$G$3370,0),1),"")</f>
        <v/>
      </c>
      <c r="C998" s="12" t="str">
        <f>IFERROR(INDEX(Archives!C$4:C$3370,MATCH(ROW(B996),Archives!$G$4:$G$3370,0),1),"")</f>
        <v/>
      </c>
      <c r="D998" s="7" t="str">
        <f>IFERROR(INDEX(Archives!D$4:D$3370,MATCH(ROW(C996),Archives!$G$4:$G$3370,0),1),"")</f>
        <v/>
      </c>
      <c r="E998" s="8" t="str">
        <f>IFERROR(INDEX(Archives!E$4:E$3370,MATCH(ROW(D996),Archives!$G$4:$G$3370,0),1),"")</f>
        <v/>
      </c>
      <c r="F998" s="12" t="str">
        <f>IFERROR(INDEX(Archives!F$4:F$3370,MATCH(ROW(E996),Archives!$G$4:$G$3370,0),1),"")</f>
        <v/>
      </c>
    </row>
    <row r="999" spans="2:6" ht="19.149999999999999" customHeight="1" x14ac:dyDescent="0.25">
      <c r="B999" s="6" t="str">
        <f>IFERROR(INDEX(Archives!B$4:B$3370,MATCH(ROW(A997),Archives!$G$4:$G$3370,0),1),"")</f>
        <v/>
      </c>
      <c r="C999" s="12" t="str">
        <f>IFERROR(INDEX(Archives!C$4:C$3370,MATCH(ROW(B997),Archives!$G$4:$G$3370,0),1),"")</f>
        <v/>
      </c>
      <c r="D999" s="7" t="str">
        <f>IFERROR(INDEX(Archives!D$4:D$3370,MATCH(ROW(C997),Archives!$G$4:$G$3370,0),1),"")</f>
        <v/>
      </c>
      <c r="E999" s="8" t="str">
        <f>IFERROR(INDEX(Archives!E$4:E$3370,MATCH(ROW(D997),Archives!$G$4:$G$3370,0),1),"")</f>
        <v/>
      </c>
      <c r="F999" s="12" t="str">
        <f>IFERROR(INDEX(Archives!F$4:F$3370,MATCH(ROW(E997),Archives!$G$4:$G$3370,0),1),"")</f>
        <v/>
      </c>
    </row>
    <row r="1000" spans="2:6" ht="19.149999999999999" customHeight="1" x14ac:dyDescent="0.25">
      <c r="B1000" s="6" t="str">
        <f>IFERROR(INDEX(Archives!B$4:B$3370,MATCH(ROW(A998),Archives!$G$4:$G$3370,0),1),"")</f>
        <v/>
      </c>
      <c r="C1000" s="12" t="str">
        <f>IFERROR(INDEX(Archives!C$4:C$3370,MATCH(ROW(B998),Archives!$G$4:$G$3370,0),1),"")</f>
        <v/>
      </c>
      <c r="D1000" s="7" t="str">
        <f>IFERROR(INDEX(Archives!D$4:D$3370,MATCH(ROW(C998),Archives!$G$4:$G$3370,0),1),"")</f>
        <v/>
      </c>
      <c r="E1000" s="8" t="str">
        <f>IFERROR(INDEX(Archives!E$4:E$3370,MATCH(ROW(D998),Archives!$G$4:$G$3370,0),1),"")</f>
        <v/>
      </c>
      <c r="F1000" s="12" t="str">
        <f>IFERROR(INDEX(Archives!F$4:F$3370,MATCH(ROW(E998),Archives!$G$4:$G$3370,0),1),"")</f>
        <v/>
      </c>
    </row>
    <row r="1001" spans="2:6" ht="19.149999999999999" customHeight="1" x14ac:dyDescent="0.25">
      <c r="B1001" s="6" t="str">
        <f>IFERROR(INDEX(Archives!B$4:B$3370,MATCH(ROW(A999),Archives!$G$4:$G$3370,0),1),"")</f>
        <v/>
      </c>
      <c r="C1001" s="12" t="str">
        <f>IFERROR(INDEX(Archives!C$4:C$3370,MATCH(ROW(B999),Archives!$G$4:$G$3370,0),1),"")</f>
        <v/>
      </c>
      <c r="D1001" s="7" t="str">
        <f>IFERROR(INDEX(Archives!D$4:D$3370,MATCH(ROW(C999),Archives!$G$4:$G$3370,0),1),"")</f>
        <v/>
      </c>
      <c r="E1001" s="8" t="str">
        <f>IFERROR(INDEX(Archives!E$4:E$3370,MATCH(ROW(D999),Archives!$G$4:$G$3370,0),1),"")</f>
        <v/>
      </c>
      <c r="F1001" s="12" t="str">
        <f>IFERROR(INDEX(Archives!F$4:F$3370,MATCH(ROW(E999),Archives!$G$4:$G$3370,0),1),"")</f>
        <v/>
      </c>
    </row>
    <row r="1002" spans="2:6" ht="19.149999999999999" customHeight="1" x14ac:dyDescent="0.25">
      <c r="B1002" s="6" t="str">
        <f>IFERROR(INDEX(Archives!B$4:B$3370,MATCH(ROW(A1000),Archives!$G$4:$G$3370,0),1),"")</f>
        <v/>
      </c>
      <c r="C1002" s="12" t="str">
        <f>IFERROR(INDEX(Archives!C$4:C$3370,MATCH(ROW(B1000),Archives!$G$4:$G$3370,0),1),"")</f>
        <v/>
      </c>
      <c r="D1002" s="7" t="str">
        <f>IFERROR(INDEX(Archives!D$4:D$3370,MATCH(ROW(C1000),Archives!$G$4:$G$3370,0),1),"")</f>
        <v/>
      </c>
      <c r="E1002" s="8" t="str">
        <f>IFERROR(INDEX(Archives!E$4:E$3370,MATCH(ROW(D1000),Archives!$G$4:$G$3370,0),1),"")</f>
        <v/>
      </c>
      <c r="F1002" s="12" t="str">
        <f>IFERROR(INDEX(Archives!F$4:F$3370,MATCH(ROW(E1000),Archives!$G$4:$G$3370,0),1),"")</f>
        <v/>
      </c>
    </row>
    <row r="1003" spans="2:6" ht="19.149999999999999" customHeight="1" x14ac:dyDescent="0.25">
      <c r="B1003" s="6" t="str">
        <f>IFERROR(INDEX(Archives!B$4:B$3370,MATCH(ROW(A1001),Archives!$G$4:$G$3370,0),1),"")</f>
        <v/>
      </c>
      <c r="C1003" s="12" t="str">
        <f>IFERROR(INDEX(Archives!C$4:C$3370,MATCH(ROW(B1001),Archives!$G$4:$G$3370,0),1),"")</f>
        <v/>
      </c>
      <c r="D1003" s="7" t="str">
        <f>IFERROR(INDEX(Archives!D$4:D$3370,MATCH(ROW(C1001),Archives!$G$4:$G$3370,0),1),"")</f>
        <v/>
      </c>
      <c r="E1003" s="8" t="str">
        <f>IFERROR(INDEX(Archives!E$4:E$3370,MATCH(ROW(D1001),Archives!$G$4:$G$3370,0),1),"")</f>
        <v/>
      </c>
      <c r="F1003" s="12" t="str">
        <f>IFERROR(INDEX(Archives!F$4:F$3370,MATCH(ROW(E1001),Archives!$G$4:$G$3370,0),1),"")</f>
        <v/>
      </c>
    </row>
    <row r="1004" spans="2:6" ht="19.149999999999999" customHeight="1" x14ac:dyDescent="0.25">
      <c r="B1004" s="6" t="str">
        <f>IFERROR(INDEX(Archives!B$4:B$3370,MATCH(ROW(A1002),Archives!$G$4:$G$3370,0),1),"")</f>
        <v/>
      </c>
      <c r="C1004" s="12" t="str">
        <f>IFERROR(INDEX(Archives!C$4:C$3370,MATCH(ROW(B1002),Archives!$G$4:$G$3370,0),1),"")</f>
        <v/>
      </c>
      <c r="D1004" s="7" t="str">
        <f>IFERROR(INDEX(Archives!D$4:D$3370,MATCH(ROW(C1002),Archives!$G$4:$G$3370,0),1),"")</f>
        <v/>
      </c>
      <c r="E1004" s="8" t="str">
        <f>IFERROR(INDEX(Archives!E$4:E$3370,MATCH(ROW(D1002),Archives!$G$4:$G$3370,0),1),"")</f>
        <v/>
      </c>
      <c r="F1004" s="12" t="str">
        <f>IFERROR(INDEX(Archives!F$4:F$3370,MATCH(ROW(E1002),Archives!$G$4:$G$3370,0),1),"")</f>
        <v/>
      </c>
    </row>
    <row r="1005" spans="2:6" ht="19.149999999999999" customHeight="1" x14ac:dyDescent="0.25">
      <c r="B1005" s="6" t="str">
        <f>IFERROR(INDEX(Archives!B$4:B$3370,MATCH(ROW(A1003),Archives!$G$4:$G$3370,0),1),"")</f>
        <v/>
      </c>
      <c r="C1005" s="12" t="str">
        <f>IFERROR(INDEX(Archives!C$4:C$3370,MATCH(ROW(B1003),Archives!$G$4:$G$3370,0),1),"")</f>
        <v/>
      </c>
      <c r="D1005" s="7" t="str">
        <f>IFERROR(INDEX(Archives!D$4:D$3370,MATCH(ROW(C1003),Archives!$G$4:$G$3370,0),1),"")</f>
        <v/>
      </c>
      <c r="E1005" s="8" t="str">
        <f>IFERROR(INDEX(Archives!E$4:E$3370,MATCH(ROW(D1003),Archives!$G$4:$G$3370,0),1),"")</f>
        <v/>
      </c>
      <c r="F1005" s="12" t="str">
        <f>IFERROR(INDEX(Archives!F$4:F$3370,MATCH(ROW(E1003),Archives!$G$4:$G$3370,0),1),"")</f>
        <v/>
      </c>
    </row>
    <row r="1006" spans="2:6" ht="19.149999999999999" customHeight="1" x14ac:dyDescent="0.25">
      <c r="B1006" s="6" t="str">
        <f>IFERROR(INDEX(Archives!B$4:B$3370,MATCH(ROW(A1004),Archives!$G$4:$G$3370,0),1),"")</f>
        <v/>
      </c>
      <c r="C1006" s="12" t="str">
        <f>IFERROR(INDEX(Archives!C$4:C$3370,MATCH(ROW(B1004),Archives!$G$4:$G$3370,0),1),"")</f>
        <v/>
      </c>
      <c r="D1006" s="7" t="str">
        <f>IFERROR(INDEX(Archives!D$4:D$3370,MATCH(ROW(C1004),Archives!$G$4:$G$3370,0),1),"")</f>
        <v/>
      </c>
      <c r="E1006" s="8" t="str">
        <f>IFERROR(INDEX(Archives!E$4:E$3370,MATCH(ROW(D1004),Archives!$G$4:$G$3370,0),1),"")</f>
        <v/>
      </c>
      <c r="F1006" s="12" t="str">
        <f>IFERROR(INDEX(Archives!F$4:F$3370,MATCH(ROW(E1004),Archives!$G$4:$G$3370,0),1),"")</f>
        <v/>
      </c>
    </row>
    <row r="1007" spans="2:6" ht="19.149999999999999" customHeight="1" x14ac:dyDescent="0.25">
      <c r="B1007" s="6" t="str">
        <f>IFERROR(INDEX(Archives!B$4:B$3370,MATCH(ROW(A1005),Archives!$G$4:$G$3370,0),1),"")</f>
        <v/>
      </c>
      <c r="C1007" s="12" t="str">
        <f>IFERROR(INDEX(Archives!C$4:C$3370,MATCH(ROW(B1005),Archives!$G$4:$G$3370,0),1),"")</f>
        <v/>
      </c>
      <c r="D1007" s="7" t="str">
        <f>IFERROR(INDEX(Archives!D$4:D$3370,MATCH(ROW(C1005),Archives!$G$4:$G$3370,0),1),"")</f>
        <v/>
      </c>
      <c r="E1007" s="8" t="str">
        <f>IFERROR(INDEX(Archives!E$4:E$3370,MATCH(ROW(D1005),Archives!$G$4:$G$3370,0),1),"")</f>
        <v/>
      </c>
      <c r="F1007" s="12" t="str">
        <f>IFERROR(INDEX(Archives!F$4:F$3370,MATCH(ROW(E1005),Archives!$G$4:$G$3370,0),1),"")</f>
        <v/>
      </c>
    </row>
    <row r="1008" spans="2:6" ht="19.149999999999999" customHeight="1" x14ac:dyDescent="0.25">
      <c r="B1008" s="6" t="str">
        <f>IFERROR(INDEX(Archives!B$4:B$3370,MATCH(ROW(A1006),Archives!$G$4:$G$3370,0),1),"")</f>
        <v/>
      </c>
      <c r="C1008" s="12" t="str">
        <f>IFERROR(INDEX(Archives!C$4:C$3370,MATCH(ROW(B1006),Archives!$G$4:$G$3370,0),1),"")</f>
        <v/>
      </c>
      <c r="D1008" s="7" t="str">
        <f>IFERROR(INDEX(Archives!D$4:D$3370,MATCH(ROW(C1006),Archives!$G$4:$G$3370,0),1),"")</f>
        <v/>
      </c>
      <c r="E1008" s="8" t="str">
        <f>IFERROR(INDEX(Archives!E$4:E$3370,MATCH(ROW(D1006),Archives!$G$4:$G$3370,0),1),"")</f>
        <v/>
      </c>
      <c r="F1008" s="12" t="str">
        <f>IFERROR(INDEX(Archives!F$4:F$3370,MATCH(ROW(E1006),Archives!$G$4:$G$3370,0),1),"")</f>
        <v/>
      </c>
    </row>
    <row r="1009" spans="2:6" ht="19.149999999999999" customHeight="1" x14ac:dyDescent="0.25">
      <c r="B1009" s="6" t="str">
        <f>IFERROR(INDEX(Archives!B$4:B$3370,MATCH(ROW(A1007),Archives!$G$4:$G$3370,0),1),"")</f>
        <v/>
      </c>
      <c r="C1009" s="12" t="str">
        <f>IFERROR(INDEX(Archives!C$4:C$3370,MATCH(ROW(B1007),Archives!$G$4:$G$3370,0),1),"")</f>
        <v/>
      </c>
      <c r="D1009" s="7" t="str">
        <f>IFERROR(INDEX(Archives!D$4:D$3370,MATCH(ROW(C1007),Archives!$G$4:$G$3370,0),1),"")</f>
        <v/>
      </c>
      <c r="E1009" s="8" t="str">
        <f>IFERROR(INDEX(Archives!E$4:E$3370,MATCH(ROW(D1007),Archives!$G$4:$G$3370,0),1),"")</f>
        <v/>
      </c>
      <c r="F1009" s="12" t="str">
        <f>IFERROR(INDEX(Archives!F$4:F$3370,MATCH(ROW(E1007),Archives!$G$4:$G$3370,0),1),"")</f>
        <v/>
      </c>
    </row>
    <row r="1010" spans="2:6" ht="19.149999999999999" customHeight="1" x14ac:dyDescent="0.25">
      <c r="B1010" s="6" t="str">
        <f>IFERROR(INDEX(Archives!B$4:B$3370,MATCH(ROW(A1008),Archives!$G$4:$G$3370,0),1),"")</f>
        <v/>
      </c>
      <c r="C1010" s="12" t="str">
        <f>IFERROR(INDEX(Archives!C$4:C$3370,MATCH(ROW(B1008),Archives!$G$4:$G$3370,0),1),"")</f>
        <v/>
      </c>
      <c r="D1010" s="7" t="str">
        <f>IFERROR(INDEX(Archives!D$4:D$3370,MATCH(ROW(C1008),Archives!$G$4:$G$3370,0),1),"")</f>
        <v/>
      </c>
      <c r="E1010" s="8" t="str">
        <f>IFERROR(INDEX(Archives!E$4:E$3370,MATCH(ROW(D1008),Archives!$G$4:$G$3370,0),1),"")</f>
        <v/>
      </c>
      <c r="F1010" s="12" t="str">
        <f>IFERROR(INDEX(Archives!F$4:F$3370,MATCH(ROW(E1008),Archives!$G$4:$G$3370,0),1),"")</f>
        <v/>
      </c>
    </row>
    <row r="1011" spans="2:6" ht="19.149999999999999" customHeight="1" x14ac:dyDescent="0.25">
      <c r="B1011" s="6" t="str">
        <f>IFERROR(INDEX(Archives!B$4:B$3370,MATCH(ROW(A1009),Archives!$G$4:$G$3370,0),1),"")</f>
        <v/>
      </c>
      <c r="C1011" s="12" t="str">
        <f>IFERROR(INDEX(Archives!C$4:C$3370,MATCH(ROW(B1009),Archives!$G$4:$G$3370,0),1),"")</f>
        <v/>
      </c>
      <c r="D1011" s="7" t="str">
        <f>IFERROR(INDEX(Archives!D$4:D$3370,MATCH(ROW(C1009),Archives!$G$4:$G$3370,0),1),"")</f>
        <v/>
      </c>
      <c r="E1011" s="8" t="str">
        <f>IFERROR(INDEX(Archives!E$4:E$3370,MATCH(ROW(D1009),Archives!$G$4:$G$3370,0),1),"")</f>
        <v/>
      </c>
      <c r="F1011" s="12" t="str">
        <f>IFERROR(INDEX(Archives!F$4:F$3370,MATCH(ROW(E1009),Archives!$G$4:$G$3370,0),1),"")</f>
        <v/>
      </c>
    </row>
    <row r="1012" spans="2:6" ht="19.149999999999999" customHeight="1" x14ac:dyDescent="0.25">
      <c r="B1012" s="6" t="str">
        <f>IFERROR(INDEX(Archives!B$4:B$3370,MATCH(ROW(A1010),Archives!$G$4:$G$3370,0),1),"")</f>
        <v/>
      </c>
      <c r="C1012" s="12" t="str">
        <f>IFERROR(INDEX(Archives!C$4:C$3370,MATCH(ROW(B1010),Archives!$G$4:$G$3370,0),1),"")</f>
        <v/>
      </c>
      <c r="D1012" s="7" t="str">
        <f>IFERROR(INDEX(Archives!D$4:D$3370,MATCH(ROW(C1010),Archives!$G$4:$G$3370,0),1),"")</f>
        <v/>
      </c>
      <c r="E1012" s="8" t="str">
        <f>IFERROR(INDEX(Archives!E$4:E$3370,MATCH(ROW(D1010),Archives!$G$4:$G$3370,0),1),"")</f>
        <v/>
      </c>
      <c r="F1012" s="12" t="str">
        <f>IFERROR(INDEX(Archives!F$4:F$3370,MATCH(ROW(E1010),Archives!$G$4:$G$3370,0),1),"")</f>
        <v/>
      </c>
    </row>
    <row r="1013" spans="2:6" ht="19.149999999999999" customHeight="1" x14ac:dyDescent="0.25">
      <c r="B1013" s="6" t="str">
        <f>IFERROR(INDEX(Archives!B$4:B$3370,MATCH(ROW(A1011),Archives!$G$4:$G$3370,0),1),"")</f>
        <v/>
      </c>
      <c r="C1013" s="12" t="str">
        <f>IFERROR(INDEX(Archives!C$4:C$3370,MATCH(ROW(B1011),Archives!$G$4:$G$3370,0),1),"")</f>
        <v/>
      </c>
      <c r="D1013" s="7" t="str">
        <f>IFERROR(INDEX(Archives!D$4:D$3370,MATCH(ROW(C1011),Archives!$G$4:$G$3370,0),1),"")</f>
        <v/>
      </c>
      <c r="E1013" s="8" t="str">
        <f>IFERROR(INDEX(Archives!E$4:E$3370,MATCH(ROW(D1011),Archives!$G$4:$G$3370,0),1),"")</f>
        <v/>
      </c>
      <c r="F1013" s="12" t="str">
        <f>IFERROR(INDEX(Archives!F$4:F$3370,MATCH(ROW(E1011),Archives!$G$4:$G$3370,0),1),"")</f>
        <v/>
      </c>
    </row>
    <row r="1014" spans="2:6" ht="19.149999999999999" customHeight="1" x14ac:dyDescent="0.25">
      <c r="B1014" s="6" t="str">
        <f>IFERROR(INDEX(Archives!B$4:B$3370,MATCH(ROW(A1012),Archives!$G$4:$G$3370,0),1),"")</f>
        <v/>
      </c>
      <c r="C1014" s="12" t="str">
        <f>IFERROR(INDEX(Archives!C$4:C$3370,MATCH(ROW(B1012),Archives!$G$4:$G$3370,0),1),"")</f>
        <v/>
      </c>
      <c r="D1014" s="7" t="str">
        <f>IFERROR(INDEX(Archives!D$4:D$3370,MATCH(ROW(C1012),Archives!$G$4:$G$3370,0),1),"")</f>
        <v/>
      </c>
      <c r="E1014" s="8" t="str">
        <f>IFERROR(INDEX(Archives!E$4:E$3370,MATCH(ROW(D1012),Archives!$G$4:$G$3370,0),1),"")</f>
        <v/>
      </c>
      <c r="F1014" s="12" t="str">
        <f>IFERROR(INDEX(Archives!F$4:F$3370,MATCH(ROW(E1012),Archives!$G$4:$G$3370,0),1),"")</f>
        <v/>
      </c>
    </row>
    <row r="1015" spans="2:6" ht="19.149999999999999" customHeight="1" x14ac:dyDescent="0.25">
      <c r="B1015" s="6" t="str">
        <f>IFERROR(INDEX(Archives!B$4:B$3370,MATCH(ROW(A1013),Archives!$G$4:$G$3370,0),1),"")</f>
        <v/>
      </c>
      <c r="C1015" s="12" t="str">
        <f>IFERROR(INDEX(Archives!C$4:C$3370,MATCH(ROW(B1013),Archives!$G$4:$G$3370,0),1),"")</f>
        <v/>
      </c>
      <c r="D1015" s="7" t="str">
        <f>IFERROR(INDEX(Archives!D$4:D$3370,MATCH(ROW(C1013),Archives!$G$4:$G$3370,0),1),"")</f>
        <v/>
      </c>
      <c r="E1015" s="8" t="str">
        <f>IFERROR(INDEX(Archives!E$4:E$3370,MATCH(ROW(D1013),Archives!$G$4:$G$3370,0),1),"")</f>
        <v/>
      </c>
      <c r="F1015" s="12" t="str">
        <f>IFERROR(INDEX(Archives!F$4:F$3370,MATCH(ROW(E1013),Archives!$G$4:$G$3370,0),1),"")</f>
        <v/>
      </c>
    </row>
    <row r="1016" spans="2:6" ht="19.149999999999999" customHeight="1" x14ac:dyDescent="0.25">
      <c r="B1016" s="6" t="str">
        <f>IFERROR(INDEX(Archives!B$4:B$3370,MATCH(ROW(A1014),Archives!$G$4:$G$3370,0),1),"")</f>
        <v/>
      </c>
      <c r="C1016" s="12" t="str">
        <f>IFERROR(INDEX(Archives!C$4:C$3370,MATCH(ROW(B1014),Archives!$G$4:$G$3370,0),1),"")</f>
        <v/>
      </c>
      <c r="D1016" s="7" t="str">
        <f>IFERROR(INDEX(Archives!D$4:D$3370,MATCH(ROW(C1014),Archives!$G$4:$G$3370,0),1),"")</f>
        <v/>
      </c>
      <c r="E1016" s="8" t="str">
        <f>IFERROR(INDEX(Archives!E$4:E$3370,MATCH(ROW(D1014),Archives!$G$4:$G$3370,0),1),"")</f>
        <v/>
      </c>
      <c r="F1016" s="12" t="str">
        <f>IFERROR(INDEX(Archives!F$4:F$3370,MATCH(ROW(E1014),Archives!$G$4:$G$3370,0),1),"")</f>
        <v/>
      </c>
    </row>
    <row r="1017" spans="2:6" ht="19.149999999999999" customHeight="1" x14ac:dyDescent="0.25">
      <c r="B1017" s="6" t="str">
        <f>IFERROR(INDEX(Archives!B$4:B$3370,MATCH(ROW(A1015),Archives!$G$4:$G$3370,0),1),"")</f>
        <v/>
      </c>
      <c r="C1017" s="12" t="str">
        <f>IFERROR(INDEX(Archives!C$4:C$3370,MATCH(ROW(B1015),Archives!$G$4:$G$3370,0),1),"")</f>
        <v/>
      </c>
      <c r="D1017" s="7" t="str">
        <f>IFERROR(INDEX(Archives!D$4:D$3370,MATCH(ROW(C1015),Archives!$G$4:$G$3370,0),1),"")</f>
        <v/>
      </c>
      <c r="E1017" s="8" t="str">
        <f>IFERROR(INDEX(Archives!E$4:E$3370,MATCH(ROW(D1015),Archives!$G$4:$G$3370,0),1),"")</f>
        <v/>
      </c>
      <c r="F1017" s="12" t="str">
        <f>IFERROR(INDEX(Archives!F$4:F$3370,MATCH(ROW(E1015),Archives!$G$4:$G$3370,0),1),"")</f>
        <v/>
      </c>
    </row>
    <row r="1018" spans="2:6" ht="19.149999999999999" customHeight="1" x14ac:dyDescent="0.25">
      <c r="B1018" s="6" t="str">
        <f>IFERROR(INDEX(Archives!B$4:B$3370,MATCH(ROW(A1016),Archives!$G$4:$G$3370,0),1),"")</f>
        <v/>
      </c>
      <c r="C1018" s="12" t="str">
        <f>IFERROR(INDEX(Archives!C$4:C$3370,MATCH(ROW(B1016),Archives!$G$4:$G$3370,0),1),"")</f>
        <v/>
      </c>
      <c r="D1018" s="7" t="str">
        <f>IFERROR(INDEX(Archives!D$4:D$3370,MATCH(ROW(C1016),Archives!$G$4:$G$3370,0),1),"")</f>
        <v/>
      </c>
      <c r="E1018" s="8" t="str">
        <f>IFERROR(INDEX(Archives!E$4:E$3370,MATCH(ROW(D1016),Archives!$G$4:$G$3370,0),1),"")</f>
        <v/>
      </c>
      <c r="F1018" s="12" t="str">
        <f>IFERROR(INDEX(Archives!F$4:F$3370,MATCH(ROW(E1016),Archives!$G$4:$G$3370,0),1),"")</f>
        <v/>
      </c>
    </row>
    <row r="1019" spans="2:6" ht="19.149999999999999" customHeight="1" x14ac:dyDescent="0.25">
      <c r="B1019" s="6" t="str">
        <f>IFERROR(INDEX(Archives!B$4:B$3370,MATCH(ROW(A1017),Archives!$G$4:$G$3370,0),1),"")</f>
        <v/>
      </c>
      <c r="C1019" s="12" t="str">
        <f>IFERROR(INDEX(Archives!C$4:C$3370,MATCH(ROW(B1017),Archives!$G$4:$G$3370,0),1),"")</f>
        <v/>
      </c>
      <c r="D1019" s="7" t="str">
        <f>IFERROR(INDEX(Archives!D$4:D$3370,MATCH(ROW(C1017),Archives!$G$4:$G$3370,0),1),"")</f>
        <v/>
      </c>
      <c r="E1019" s="8" t="str">
        <f>IFERROR(INDEX(Archives!E$4:E$3370,MATCH(ROW(D1017),Archives!$G$4:$G$3370,0),1),"")</f>
        <v/>
      </c>
      <c r="F1019" s="12" t="str">
        <f>IFERROR(INDEX(Archives!F$4:F$3370,MATCH(ROW(E1017),Archives!$G$4:$G$3370,0),1),"")</f>
        <v/>
      </c>
    </row>
    <row r="1020" spans="2:6" ht="19.149999999999999" customHeight="1" x14ac:dyDescent="0.25">
      <c r="B1020" s="6" t="str">
        <f>IFERROR(INDEX(Archives!B$4:B$3370,MATCH(ROW(A1018),Archives!$G$4:$G$3370,0),1),"")</f>
        <v/>
      </c>
      <c r="C1020" s="12" t="str">
        <f>IFERROR(INDEX(Archives!C$4:C$3370,MATCH(ROW(B1018),Archives!$G$4:$G$3370,0),1),"")</f>
        <v/>
      </c>
      <c r="D1020" s="7" t="str">
        <f>IFERROR(INDEX(Archives!D$4:D$3370,MATCH(ROW(C1018),Archives!$G$4:$G$3370,0),1),"")</f>
        <v/>
      </c>
      <c r="E1020" s="8" t="str">
        <f>IFERROR(INDEX(Archives!E$4:E$3370,MATCH(ROW(D1018),Archives!$G$4:$G$3370,0),1),"")</f>
        <v/>
      </c>
      <c r="F1020" s="12" t="str">
        <f>IFERROR(INDEX(Archives!F$4:F$3370,MATCH(ROW(E1018),Archives!$G$4:$G$3370,0),1),"")</f>
        <v/>
      </c>
    </row>
    <row r="1021" spans="2:6" ht="19.149999999999999" customHeight="1" x14ac:dyDescent="0.25">
      <c r="B1021" s="6" t="str">
        <f>IFERROR(INDEX(Archives!B$4:B$3370,MATCH(ROW(A1019),Archives!$G$4:$G$3370,0),1),"")</f>
        <v/>
      </c>
      <c r="C1021" s="12" t="str">
        <f>IFERROR(INDEX(Archives!C$4:C$3370,MATCH(ROW(B1019),Archives!$G$4:$G$3370,0),1),"")</f>
        <v/>
      </c>
      <c r="D1021" s="7" t="str">
        <f>IFERROR(INDEX(Archives!D$4:D$3370,MATCH(ROW(C1019),Archives!$G$4:$G$3370,0),1),"")</f>
        <v/>
      </c>
      <c r="E1021" s="8" t="str">
        <f>IFERROR(INDEX(Archives!E$4:E$3370,MATCH(ROW(D1019),Archives!$G$4:$G$3370,0),1),"")</f>
        <v/>
      </c>
      <c r="F1021" s="12" t="str">
        <f>IFERROR(INDEX(Archives!F$4:F$3370,MATCH(ROW(E1019),Archives!$G$4:$G$3370,0),1),"")</f>
        <v/>
      </c>
    </row>
    <row r="1022" spans="2:6" ht="19.149999999999999" customHeight="1" x14ac:dyDescent="0.25">
      <c r="B1022" s="6" t="str">
        <f>IFERROR(INDEX(Archives!B$4:B$3370,MATCH(ROW(A1020),Archives!$G$4:$G$3370,0),1),"")</f>
        <v/>
      </c>
      <c r="C1022" s="12" t="str">
        <f>IFERROR(INDEX(Archives!C$4:C$3370,MATCH(ROW(B1020),Archives!$G$4:$G$3370,0),1),"")</f>
        <v/>
      </c>
      <c r="D1022" s="7" t="str">
        <f>IFERROR(INDEX(Archives!D$4:D$3370,MATCH(ROW(C1020),Archives!$G$4:$G$3370,0),1),"")</f>
        <v/>
      </c>
      <c r="E1022" s="8" t="str">
        <f>IFERROR(INDEX(Archives!E$4:E$3370,MATCH(ROW(D1020),Archives!$G$4:$G$3370,0),1),"")</f>
        <v/>
      </c>
      <c r="F1022" s="12" t="str">
        <f>IFERROR(INDEX(Archives!F$4:F$3370,MATCH(ROW(E1020),Archives!$G$4:$G$3370,0),1),"")</f>
        <v/>
      </c>
    </row>
    <row r="1023" spans="2:6" ht="19.149999999999999" customHeight="1" x14ac:dyDescent="0.25">
      <c r="B1023" s="6" t="str">
        <f>IFERROR(INDEX(Archives!B$4:B$3370,MATCH(ROW(A1021),Archives!$G$4:$G$3370,0),1),"")</f>
        <v/>
      </c>
      <c r="C1023" s="12" t="str">
        <f>IFERROR(INDEX(Archives!C$4:C$3370,MATCH(ROW(B1021),Archives!$G$4:$G$3370,0),1),"")</f>
        <v/>
      </c>
      <c r="D1023" s="7" t="str">
        <f>IFERROR(INDEX(Archives!D$4:D$3370,MATCH(ROW(C1021),Archives!$G$4:$G$3370,0),1),"")</f>
        <v/>
      </c>
      <c r="E1023" s="8" t="str">
        <f>IFERROR(INDEX(Archives!E$4:E$3370,MATCH(ROW(D1021),Archives!$G$4:$G$3370,0),1),"")</f>
        <v/>
      </c>
      <c r="F1023" s="12" t="str">
        <f>IFERROR(INDEX(Archives!F$4:F$3370,MATCH(ROW(E1021),Archives!$G$4:$G$3370,0),1),"")</f>
        <v/>
      </c>
    </row>
    <row r="1024" spans="2:6" ht="19.149999999999999" customHeight="1" x14ac:dyDescent="0.25">
      <c r="B1024" s="6" t="str">
        <f>IFERROR(INDEX(Archives!B$4:B$3370,MATCH(ROW(A1022),Archives!$G$4:$G$3370,0),1),"")</f>
        <v/>
      </c>
      <c r="C1024" s="12" t="str">
        <f>IFERROR(INDEX(Archives!C$4:C$3370,MATCH(ROW(B1022),Archives!$G$4:$G$3370,0),1),"")</f>
        <v/>
      </c>
      <c r="D1024" s="7" t="str">
        <f>IFERROR(INDEX(Archives!D$4:D$3370,MATCH(ROW(C1022),Archives!$G$4:$G$3370,0),1),"")</f>
        <v/>
      </c>
      <c r="E1024" s="8" t="str">
        <f>IFERROR(INDEX(Archives!E$4:E$3370,MATCH(ROW(D1022),Archives!$G$4:$G$3370,0),1),"")</f>
        <v/>
      </c>
      <c r="F1024" s="12" t="str">
        <f>IFERROR(INDEX(Archives!F$4:F$3370,MATCH(ROW(E1022),Archives!$G$4:$G$3370,0),1),"")</f>
        <v/>
      </c>
    </row>
    <row r="1025" spans="2:6" ht="19.149999999999999" customHeight="1" x14ac:dyDescent="0.25">
      <c r="B1025" s="6" t="str">
        <f>IFERROR(INDEX(Archives!B$4:B$3370,MATCH(ROW(A1023),Archives!$G$4:$G$3370,0),1),"")</f>
        <v/>
      </c>
      <c r="C1025" s="12" t="str">
        <f>IFERROR(INDEX(Archives!C$4:C$3370,MATCH(ROW(B1023),Archives!$G$4:$G$3370,0),1),"")</f>
        <v/>
      </c>
      <c r="D1025" s="7" t="str">
        <f>IFERROR(INDEX(Archives!D$4:D$3370,MATCH(ROW(C1023),Archives!$G$4:$G$3370,0),1),"")</f>
        <v/>
      </c>
      <c r="E1025" s="8" t="str">
        <f>IFERROR(INDEX(Archives!E$4:E$3370,MATCH(ROW(D1023),Archives!$G$4:$G$3370,0),1),"")</f>
        <v/>
      </c>
      <c r="F1025" s="12" t="str">
        <f>IFERROR(INDEX(Archives!F$4:F$3370,MATCH(ROW(E1023),Archives!$G$4:$G$3370,0),1),"")</f>
        <v/>
      </c>
    </row>
    <row r="1026" spans="2:6" ht="19.149999999999999" customHeight="1" x14ac:dyDescent="0.25">
      <c r="B1026" s="6" t="str">
        <f>IFERROR(INDEX(Archives!B$4:B$3370,MATCH(ROW(A1024),Archives!$G$4:$G$3370,0),1),"")</f>
        <v/>
      </c>
      <c r="C1026" s="12" t="str">
        <f>IFERROR(INDEX(Archives!C$4:C$3370,MATCH(ROW(B1024),Archives!$G$4:$G$3370,0),1),"")</f>
        <v/>
      </c>
      <c r="D1026" s="7" t="str">
        <f>IFERROR(INDEX(Archives!D$4:D$3370,MATCH(ROW(C1024),Archives!$G$4:$G$3370,0),1),"")</f>
        <v/>
      </c>
      <c r="E1026" s="8" t="str">
        <f>IFERROR(INDEX(Archives!E$4:E$3370,MATCH(ROW(D1024),Archives!$G$4:$G$3370,0),1),"")</f>
        <v/>
      </c>
      <c r="F1026" s="12" t="str">
        <f>IFERROR(INDEX(Archives!F$4:F$3370,MATCH(ROW(E1024),Archives!$G$4:$G$3370,0),1),"")</f>
        <v/>
      </c>
    </row>
    <row r="1027" spans="2:6" ht="19.149999999999999" customHeight="1" x14ac:dyDescent="0.25">
      <c r="B1027" s="6" t="str">
        <f>IFERROR(INDEX(Archives!B$4:B$3370,MATCH(ROW(A1025),Archives!$G$4:$G$3370,0),1),"")</f>
        <v/>
      </c>
      <c r="C1027" s="12" t="str">
        <f>IFERROR(INDEX(Archives!C$4:C$3370,MATCH(ROW(B1025),Archives!$G$4:$G$3370,0),1),"")</f>
        <v/>
      </c>
      <c r="D1027" s="7" t="str">
        <f>IFERROR(INDEX(Archives!D$4:D$3370,MATCH(ROW(C1025),Archives!$G$4:$G$3370,0),1),"")</f>
        <v/>
      </c>
      <c r="E1027" s="8" t="str">
        <f>IFERROR(INDEX(Archives!E$4:E$3370,MATCH(ROW(D1025),Archives!$G$4:$G$3370,0),1),"")</f>
        <v/>
      </c>
      <c r="F1027" s="12" t="str">
        <f>IFERROR(INDEX(Archives!F$4:F$3370,MATCH(ROW(E1025),Archives!$G$4:$G$3370,0),1),"")</f>
        <v/>
      </c>
    </row>
    <row r="1028" spans="2:6" ht="19.149999999999999" customHeight="1" x14ac:dyDescent="0.25">
      <c r="B1028" s="6" t="str">
        <f>IFERROR(INDEX(Archives!B$4:B$3370,MATCH(ROW(A1026),Archives!$G$4:$G$3370,0),1),"")</f>
        <v/>
      </c>
      <c r="C1028" s="12" t="str">
        <f>IFERROR(INDEX(Archives!C$4:C$3370,MATCH(ROW(B1026),Archives!$G$4:$G$3370,0),1),"")</f>
        <v/>
      </c>
      <c r="D1028" s="7" t="str">
        <f>IFERROR(INDEX(Archives!D$4:D$3370,MATCH(ROW(C1026),Archives!$G$4:$G$3370,0),1),"")</f>
        <v/>
      </c>
      <c r="E1028" s="8" t="str">
        <f>IFERROR(INDEX(Archives!E$4:E$3370,MATCH(ROW(D1026),Archives!$G$4:$G$3370,0),1),"")</f>
        <v/>
      </c>
      <c r="F1028" s="12" t="str">
        <f>IFERROR(INDEX(Archives!F$4:F$3370,MATCH(ROW(E1026),Archives!$G$4:$G$3370,0),1),"")</f>
        <v/>
      </c>
    </row>
    <row r="1029" spans="2:6" ht="19.149999999999999" customHeight="1" x14ac:dyDescent="0.25">
      <c r="B1029" s="6" t="str">
        <f>IFERROR(INDEX(Archives!B$4:B$3370,MATCH(ROW(A1027),Archives!$G$4:$G$3370,0),1),"")</f>
        <v/>
      </c>
      <c r="C1029" s="12" t="str">
        <f>IFERROR(INDEX(Archives!C$4:C$3370,MATCH(ROW(B1027),Archives!$G$4:$G$3370,0),1),"")</f>
        <v/>
      </c>
      <c r="D1029" s="7" t="str">
        <f>IFERROR(INDEX(Archives!D$4:D$3370,MATCH(ROW(C1027),Archives!$G$4:$G$3370,0),1),"")</f>
        <v/>
      </c>
      <c r="E1029" s="8" t="str">
        <f>IFERROR(INDEX(Archives!E$4:E$3370,MATCH(ROW(D1027),Archives!$G$4:$G$3370,0),1),"")</f>
        <v/>
      </c>
      <c r="F1029" s="12" t="str">
        <f>IFERROR(INDEX(Archives!F$4:F$3370,MATCH(ROW(E1027),Archives!$G$4:$G$3370,0),1),"")</f>
        <v/>
      </c>
    </row>
    <row r="1030" spans="2:6" ht="19.149999999999999" customHeight="1" x14ac:dyDescent="0.25">
      <c r="B1030" s="6" t="str">
        <f>IFERROR(INDEX(Archives!B$4:B$3370,MATCH(ROW(A1028),Archives!$G$4:$G$3370,0),1),"")</f>
        <v/>
      </c>
      <c r="C1030" s="12" t="str">
        <f>IFERROR(INDEX(Archives!C$4:C$3370,MATCH(ROW(B1028),Archives!$G$4:$G$3370,0),1),"")</f>
        <v/>
      </c>
      <c r="D1030" s="7" t="str">
        <f>IFERROR(INDEX(Archives!D$4:D$3370,MATCH(ROW(C1028),Archives!$G$4:$G$3370,0),1),"")</f>
        <v/>
      </c>
      <c r="E1030" s="8" t="str">
        <f>IFERROR(INDEX(Archives!E$4:E$3370,MATCH(ROW(D1028),Archives!$G$4:$G$3370,0),1),"")</f>
        <v/>
      </c>
      <c r="F1030" s="12" t="str">
        <f>IFERROR(INDEX(Archives!F$4:F$3370,MATCH(ROW(E1028),Archives!$G$4:$G$3370,0),1),"")</f>
        <v/>
      </c>
    </row>
    <row r="1031" spans="2:6" ht="19.149999999999999" customHeight="1" x14ac:dyDescent="0.25">
      <c r="B1031" s="6" t="str">
        <f>IFERROR(INDEX(Archives!B$4:B$3370,MATCH(ROW(A1029),Archives!$G$4:$G$3370,0),1),"")</f>
        <v/>
      </c>
      <c r="C1031" s="12" t="str">
        <f>IFERROR(INDEX(Archives!C$4:C$3370,MATCH(ROW(B1029),Archives!$G$4:$G$3370,0),1),"")</f>
        <v/>
      </c>
      <c r="D1031" s="7" t="str">
        <f>IFERROR(INDEX(Archives!D$4:D$3370,MATCH(ROW(C1029),Archives!$G$4:$G$3370,0),1),"")</f>
        <v/>
      </c>
      <c r="E1031" s="8" t="str">
        <f>IFERROR(INDEX(Archives!E$4:E$3370,MATCH(ROW(D1029),Archives!$G$4:$G$3370,0),1),"")</f>
        <v/>
      </c>
      <c r="F1031" s="12" t="str">
        <f>IFERROR(INDEX(Archives!F$4:F$3370,MATCH(ROW(E1029),Archives!$G$4:$G$3370,0),1),"")</f>
        <v/>
      </c>
    </row>
    <row r="1032" spans="2:6" ht="19.149999999999999" customHeight="1" x14ac:dyDescent="0.25">
      <c r="B1032" s="6" t="str">
        <f>IFERROR(INDEX(Archives!B$4:B$3370,MATCH(ROW(A1030),Archives!$G$4:$G$3370,0),1),"")</f>
        <v/>
      </c>
      <c r="C1032" s="12" t="str">
        <f>IFERROR(INDEX(Archives!C$4:C$3370,MATCH(ROW(B1030),Archives!$G$4:$G$3370,0),1),"")</f>
        <v/>
      </c>
      <c r="D1032" s="7" t="str">
        <f>IFERROR(INDEX(Archives!D$4:D$3370,MATCH(ROW(C1030),Archives!$G$4:$G$3370,0),1),"")</f>
        <v/>
      </c>
      <c r="E1032" s="8" t="str">
        <f>IFERROR(INDEX(Archives!E$4:E$3370,MATCH(ROW(D1030),Archives!$G$4:$G$3370,0),1),"")</f>
        <v/>
      </c>
      <c r="F1032" s="12" t="str">
        <f>IFERROR(INDEX(Archives!F$4:F$3370,MATCH(ROW(E1030),Archives!$G$4:$G$3370,0),1),"")</f>
        <v/>
      </c>
    </row>
    <row r="1033" spans="2:6" ht="19.149999999999999" customHeight="1" x14ac:dyDescent="0.25">
      <c r="B1033" s="6" t="str">
        <f>IFERROR(INDEX(Archives!B$4:B$3370,MATCH(ROW(A1031),Archives!$G$4:$G$3370,0),1),"")</f>
        <v/>
      </c>
      <c r="C1033" s="12" t="str">
        <f>IFERROR(INDEX(Archives!C$4:C$3370,MATCH(ROW(B1031),Archives!$G$4:$G$3370,0),1),"")</f>
        <v/>
      </c>
      <c r="D1033" s="7" t="str">
        <f>IFERROR(INDEX(Archives!D$4:D$3370,MATCH(ROW(C1031),Archives!$G$4:$G$3370,0),1),"")</f>
        <v/>
      </c>
      <c r="E1033" s="8" t="str">
        <f>IFERROR(INDEX(Archives!E$4:E$3370,MATCH(ROW(D1031),Archives!$G$4:$G$3370,0),1),"")</f>
        <v/>
      </c>
      <c r="F1033" s="12" t="str">
        <f>IFERROR(INDEX(Archives!F$4:F$3370,MATCH(ROW(E1031),Archives!$G$4:$G$3370,0),1),"")</f>
        <v/>
      </c>
    </row>
    <row r="1034" spans="2:6" ht="19.149999999999999" customHeight="1" x14ac:dyDescent="0.25">
      <c r="B1034" s="6" t="str">
        <f>IFERROR(INDEX(Archives!B$4:B$3370,MATCH(ROW(A1032),Archives!$G$4:$G$3370,0),1),"")</f>
        <v/>
      </c>
      <c r="C1034" s="12" t="str">
        <f>IFERROR(INDEX(Archives!C$4:C$3370,MATCH(ROW(B1032),Archives!$G$4:$G$3370,0),1),"")</f>
        <v/>
      </c>
      <c r="D1034" s="7" t="str">
        <f>IFERROR(INDEX(Archives!D$4:D$3370,MATCH(ROW(C1032),Archives!$G$4:$G$3370,0),1),"")</f>
        <v/>
      </c>
      <c r="E1034" s="8" t="str">
        <f>IFERROR(INDEX(Archives!E$4:E$3370,MATCH(ROW(D1032),Archives!$G$4:$G$3370,0),1),"")</f>
        <v/>
      </c>
      <c r="F1034" s="12" t="str">
        <f>IFERROR(INDEX(Archives!F$4:F$3370,MATCH(ROW(E1032),Archives!$G$4:$G$3370,0),1),"")</f>
        <v/>
      </c>
    </row>
    <row r="1035" spans="2:6" ht="19.149999999999999" customHeight="1" x14ac:dyDescent="0.25">
      <c r="B1035" s="6" t="str">
        <f>IFERROR(INDEX(Archives!B$4:B$3370,MATCH(ROW(A1033),Archives!$G$4:$G$3370,0),1),"")</f>
        <v/>
      </c>
      <c r="C1035" s="12" t="str">
        <f>IFERROR(INDEX(Archives!C$4:C$3370,MATCH(ROW(B1033),Archives!$G$4:$G$3370,0),1),"")</f>
        <v/>
      </c>
      <c r="D1035" s="7" t="str">
        <f>IFERROR(INDEX(Archives!D$4:D$3370,MATCH(ROW(C1033),Archives!$G$4:$G$3370,0),1),"")</f>
        <v/>
      </c>
      <c r="E1035" s="8" t="str">
        <f>IFERROR(INDEX(Archives!E$4:E$3370,MATCH(ROW(D1033),Archives!$G$4:$G$3370,0),1),"")</f>
        <v/>
      </c>
      <c r="F1035" s="12" t="str">
        <f>IFERROR(INDEX(Archives!F$4:F$3370,MATCH(ROW(E1033),Archives!$G$4:$G$3370,0),1),"")</f>
        <v/>
      </c>
    </row>
    <row r="1036" spans="2:6" ht="19.149999999999999" customHeight="1" x14ac:dyDescent="0.25">
      <c r="B1036" s="6" t="str">
        <f>IFERROR(INDEX(Archives!B$4:B$3370,MATCH(ROW(A1034),Archives!$G$4:$G$3370,0),1),"")</f>
        <v/>
      </c>
      <c r="C1036" s="12" t="str">
        <f>IFERROR(INDEX(Archives!C$4:C$3370,MATCH(ROW(B1034),Archives!$G$4:$G$3370,0),1),"")</f>
        <v/>
      </c>
      <c r="D1036" s="7" t="str">
        <f>IFERROR(INDEX(Archives!D$4:D$3370,MATCH(ROW(C1034),Archives!$G$4:$G$3370,0),1),"")</f>
        <v/>
      </c>
      <c r="E1036" s="8" t="str">
        <f>IFERROR(INDEX(Archives!E$4:E$3370,MATCH(ROW(D1034),Archives!$G$4:$G$3370,0),1),"")</f>
        <v/>
      </c>
      <c r="F1036" s="12" t="str">
        <f>IFERROR(INDEX(Archives!F$4:F$3370,MATCH(ROW(E1034),Archives!$G$4:$G$3370,0),1),"")</f>
        <v/>
      </c>
    </row>
    <row r="1037" spans="2:6" ht="19.149999999999999" customHeight="1" x14ac:dyDescent="0.25">
      <c r="B1037" s="6" t="str">
        <f>IFERROR(INDEX(Archives!B$4:B$3370,MATCH(ROW(A1035),Archives!$G$4:$G$3370,0),1),"")</f>
        <v/>
      </c>
      <c r="C1037" s="12" t="str">
        <f>IFERROR(INDEX(Archives!C$4:C$3370,MATCH(ROW(B1035),Archives!$G$4:$G$3370,0),1),"")</f>
        <v/>
      </c>
      <c r="D1037" s="7" t="str">
        <f>IFERROR(INDEX(Archives!D$4:D$3370,MATCH(ROW(C1035),Archives!$G$4:$G$3370,0),1),"")</f>
        <v/>
      </c>
      <c r="E1037" s="8" t="str">
        <f>IFERROR(INDEX(Archives!E$4:E$3370,MATCH(ROW(D1035),Archives!$G$4:$G$3370,0),1),"")</f>
        <v/>
      </c>
      <c r="F1037" s="12" t="str">
        <f>IFERROR(INDEX(Archives!F$4:F$3370,MATCH(ROW(E1035),Archives!$G$4:$G$3370,0),1),"")</f>
        <v/>
      </c>
    </row>
    <row r="1038" spans="2:6" ht="19.149999999999999" customHeight="1" x14ac:dyDescent="0.25">
      <c r="B1038" s="6" t="str">
        <f>IFERROR(INDEX(Archives!B$4:B$3370,MATCH(ROW(A1036),Archives!$G$4:$G$3370,0),1),"")</f>
        <v/>
      </c>
      <c r="C1038" s="12" t="str">
        <f>IFERROR(INDEX(Archives!C$4:C$3370,MATCH(ROW(B1036),Archives!$G$4:$G$3370,0),1),"")</f>
        <v/>
      </c>
      <c r="D1038" s="7" t="str">
        <f>IFERROR(INDEX(Archives!D$4:D$3370,MATCH(ROW(C1036),Archives!$G$4:$G$3370,0),1),"")</f>
        <v/>
      </c>
      <c r="E1038" s="8" t="str">
        <f>IFERROR(INDEX(Archives!E$4:E$3370,MATCH(ROW(D1036),Archives!$G$4:$G$3370,0),1),"")</f>
        <v/>
      </c>
      <c r="F1038" s="12" t="str">
        <f>IFERROR(INDEX(Archives!F$4:F$3370,MATCH(ROW(E1036),Archives!$G$4:$G$3370,0),1),"")</f>
        <v/>
      </c>
    </row>
    <row r="1039" spans="2:6" ht="19.149999999999999" customHeight="1" x14ac:dyDescent="0.25">
      <c r="B1039" s="6" t="str">
        <f>IFERROR(INDEX(Archives!B$4:B$3370,MATCH(ROW(A1037),Archives!$G$4:$G$3370,0),1),"")</f>
        <v/>
      </c>
      <c r="C1039" s="12" t="str">
        <f>IFERROR(INDEX(Archives!C$4:C$3370,MATCH(ROW(B1037),Archives!$G$4:$G$3370,0),1),"")</f>
        <v/>
      </c>
      <c r="D1039" s="7" t="str">
        <f>IFERROR(INDEX(Archives!D$4:D$3370,MATCH(ROW(C1037),Archives!$G$4:$G$3370,0),1),"")</f>
        <v/>
      </c>
      <c r="E1039" s="8" t="str">
        <f>IFERROR(INDEX(Archives!E$4:E$3370,MATCH(ROW(D1037),Archives!$G$4:$G$3370,0),1),"")</f>
        <v/>
      </c>
      <c r="F1039" s="12" t="str">
        <f>IFERROR(INDEX(Archives!F$4:F$3370,MATCH(ROW(E1037),Archives!$G$4:$G$3370,0),1),"")</f>
        <v/>
      </c>
    </row>
    <row r="1040" spans="2:6" ht="19.149999999999999" customHeight="1" x14ac:dyDescent="0.25">
      <c r="B1040" s="6" t="str">
        <f>IFERROR(INDEX(Archives!B$4:B$3370,MATCH(ROW(A1038),Archives!$G$4:$G$3370,0),1),"")</f>
        <v/>
      </c>
      <c r="C1040" s="12" t="str">
        <f>IFERROR(INDEX(Archives!C$4:C$3370,MATCH(ROW(B1038),Archives!$G$4:$G$3370,0),1),"")</f>
        <v/>
      </c>
      <c r="D1040" s="7" t="str">
        <f>IFERROR(INDEX(Archives!D$4:D$3370,MATCH(ROW(C1038),Archives!$G$4:$G$3370,0),1),"")</f>
        <v/>
      </c>
      <c r="E1040" s="8" t="str">
        <f>IFERROR(INDEX(Archives!E$4:E$3370,MATCH(ROW(D1038),Archives!$G$4:$G$3370,0),1),"")</f>
        <v/>
      </c>
      <c r="F1040" s="12" t="str">
        <f>IFERROR(INDEX(Archives!F$4:F$3370,MATCH(ROW(E1038),Archives!$G$4:$G$3370,0),1),"")</f>
        <v/>
      </c>
    </row>
    <row r="1041" spans="2:6" ht="19.149999999999999" customHeight="1" x14ac:dyDescent="0.25">
      <c r="B1041" s="6" t="str">
        <f>IFERROR(INDEX(Archives!B$4:B$3370,MATCH(ROW(A1039),Archives!$G$4:$G$3370,0),1),"")</f>
        <v/>
      </c>
      <c r="C1041" s="12" t="str">
        <f>IFERROR(INDEX(Archives!C$4:C$3370,MATCH(ROW(B1039),Archives!$G$4:$G$3370,0),1),"")</f>
        <v/>
      </c>
      <c r="D1041" s="7" t="str">
        <f>IFERROR(INDEX(Archives!D$4:D$3370,MATCH(ROW(C1039),Archives!$G$4:$G$3370,0),1),"")</f>
        <v/>
      </c>
      <c r="E1041" s="8" t="str">
        <f>IFERROR(INDEX(Archives!E$4:E$3370,MATCH(ROW(D1039),Archives!$G$4:$G$3370,0),1),"")</f>
        <v/>
      </c>
      <c r="F1041" s="12" t="str">
        <f>IFERROR(INDEX(Archives!F$4:F$3370,MATCH(ROW(E1039),Archives!$G$4:$G$3370,0),1),"")</f>
        <v/>
      </c>
    </row>
    <row r="1042" spans="2:6" ht="19.149999999999999" customHeight="1" x14ac:dyDescent="0.25">
      <c r="B1042" s="6" t="str">
        <f>IFERROR(INDEX(Archives!B$4:B$3370,MATCH(ROW(A1040),Archives!$G$4:$G$3370,0),1),"")</f>
        <v/>
      </c>
      <c r="C1042" s="12" t="str">
        <f>IFERROR(INDEX(Archives!C$4:C$3370,MATCH(ROW(B1040),Archives!$G$4:$G$3370,0),1),"")</f>
        <v/>
      </c>
      <c r="D1042" s="7" t="str">
        <f>IFERROR(INDEX(Archives!D$4:D$3370,MATCH(ROW(C1040),Archives!$G$4:$G$3370,0),1),"")</f>
        <v/>
      </c>
      <c r="E1042" s="8" t="str">
        <f>IFERROR(INDEX(Archives!E$4:E$3370,MATCH(ROW(D1040),Archives!$G$4:$G$3370,0),1),"")</f>
        <v/>
      </c>
      <c r="F1042" s="12" t="str">
        <f>IFERROR(INDEX(Archives!F$4:F$3370,MATCH(ROW(E1040),Archives!$G$4:$G$3370,0),1),"")</f>
        <v/>
      </c>
    </row>
    <row r="1043" spans="2:6" ht="19.149999999999999" customHeight="1" x14ac:dyDescent="0.25">
      <c r="B1043" s="6" t="str">
        <f>IFERROR(INDEX(Archives!B$4:B$3370,MATCH(ROW(A1041),Archives!$G$4:$G$3370,0),1),"")</f>
        <v/>
      </c>
      <c r="C1043" s="12" t="str">
        <f>IFERROR(INDEX(Archives!C$4:C$3370,MATCH(ROW(B1041),Archives!$G$4:$G$3370,0),1),"")</f>
        <v/>
      </c>
      <c r="D1043" s="7" t="str">
        <f>IFERROR(INDEX(Archives!D$4:D$3370,MATCH(ROW(C1041),Archives!$G$4:$G$3370,0),1),"")</f>
        <v/>
      </c>
      <c r="E1043" s="8" t="str">
        <f>IFERROR(INDEX(Archives!E$4:E$3370,MATCH(ROW(D1041),Archives!$G$4:$G$3370,0),1),"")</f>
        <v/>
      </c>
      <c r="F1043" s="12" t="str">
        <f>IFERROR(INDEX(Archives!F$4:F$3370,MATCH(ROW(E1041),Archives!$G$4:$G$3370,0),1),"")</f>
        <v/>
      </c>
    </row>
    <row r="1044" spans="2:6" ht="19.149999999999999" customHeight="1" x14ac:dyDescent="0.25">
      <c r="B1044" s="6" t="str">
        <f>IFERROR(INDEX(Archives!B$4:B$3370,MATCH(ROW(A1042),Archives!$G$4:$G$3370,0),1),"")</f>
        <v/>
      </c>
      <c r="C1044" s="12" t="str">
        <f>IFERROR(INDEX(Archives!C$4:C$3370,MATCH(ROW(B1042),Archives!$G$4:$G$3370,0),1),"")</f>
        <v/>
      </c>
      <c r="D1044" s="7" t="str">
        <f>IFERROR(INDEX(Archives!D$4:D$3370,MATCH(ROW(C1042),Archives!$G$4:$G$3370,0),1),"")</f>
        <v/>
      </c>
      <c r="E1044" s="8" t="str">
        <f>IFERROR(INDEX(Archives!E$4:E$3370,MATCH(ROW(D1042),Archives!$G$4:$G$3370,0),1),"")</f>
        <v/>
      </c>
      <c r="F1044" s="12" t="str">
        <f>IFERROR(INDEX(Archives!F$4:F$3370,MATCH(ROW(E1042),Archives!$G$4:$G$3370,0),1),"")</f>
        <v/>
      </c>
    </row>
    <row r="1045" spans="2:6" ht="19.149999999999999" customHeight="1" x14ac:dyDescent="0.25">
      <c r="B1045" s="6" t="str">
        <f>IFERROR(INDEX(Archives!B$4:B$3370,MATCH(ROW(A1043),Archives!$G$4:$G$3370,0),1),"")</f>
        <v/>
      </c>
      <c r="C1045" s="12" t="str">
        <f>IFERROR(INDEX(Archives!C$4:C$3370,MATCH(ROW(B1043),Archives!$G$4:$G$3370,0),1),"")</f>
        <v/>
      </c>
      <c r="D1045" s="7" t="str">
        <f>IFERROR(INDEX(Archives!D$4:D$3370,MATCH(ROW(C1043),Archives!$G$4:$G$3370,0),1),"")</f>
        <v/>
      </c>
      <c r="E1045" s="8" t="str">
        <f>IFERROR(INDEX(Archives!E$4:E$3370,MATCH(ROW(D1043),Archives!$G$4:$G$3370,0),1),"")</f>
        <v/>
      </c>
      <c r="F1045" s="12" t="str">
        <f>IFERROR(INDEX(Archives!F$4:F$3370,MATCH(ROW(E1043),Archives!$G$4:$G$3370,0),1),"")</f>
        <v/>
      </c>
    </row>
    <row r="1046" spans="2:6" ht="19.149999999999999" customHeight="1" x14ac:dyDescent="0.25">
      <c r="B1046" s="6" t="str">
        <f>IFERROR(INDEX(Archives!B$4:B$3370,MATCH(ROW(A1044),Archives!$G$4:$G$3370,0),1),"")</f>
        <v/>
      </c>
      <c r="C1046" s="12" t="str">
        <f>IFERROR(INDEX(Archives!C$4:C$3370,MATCH(ROW(B1044),Archives!$G$4:$G$3370,0),1),"")</f>
        <v/>
      </c>
      <c r="D1046" s="7" t="str">
        <f>IFERROR(INDEX(Archives!D$4:D$3370,MATCH(ROW(C1044),Archives!$G$4:$G$3370,0),1),"")</f>
        <v/>
      </c>
      <c r="E1046" s="8" t="str">
        <f>IFERROR(INDEX(Archives!E$4:E$3370,MATCH(ROW(D1044),Archives!$G$4:$G$3370,0),1),"")</f>
        <v/>
      </c>
      <c r="F1046" s="12" t="str">
        <f>IFERROR(INDEX(Archives!F$4:F$3370,MATCH(ROW(E1044),Archives!$G$4:$G$3370,0),1),"")</f>
        <v/>
      </c>
    </row>
    <row r="1047" spans="2:6" ht="19.149999999999999" customHeight="1" x14ac:dyDescent="0.25">
      <c r="B1047" s="6" t="str">
        <f>IFERROR(INDEX(Archives!B$4:B$3370,MATCH(ROW(A1045),Archives!$G$4:$G$3370,0),1),"")</f>
        <v/>
      </c>
      <c r="C1047" s="12" t="str">
        <f>IFERROR(INDEX(Archives!C$4:C$3370,MATCH(ROW(B1045),Archives!$G$4:$G$3370,0),1),"")</f>
        <v/>
      </c>
      <c r="D1047" s="7" t="str">
        <f>IFERROR(INDEX(Archives!D$4:D$3370,MATCH(ROW(C1045),Archives!$G$4:$G$3370,0),1),"")</f>
        <v/>
      </c>
      <c r="E1047" s="8" t="str">
        <f>IFERROR(INDEX(Archives!E$4:E$3370,MATCH(ROW(D1045),Archives!$G$4:$G$3370,0),1),"")</f>
        <v/>
      </c>
      <c r="F1047" s="12" t="str">
        <f>IFERROR(INDEX(Archives!F$4:F$3370,MATCH(ROW(E1045),Archives!$G$4:$G$3370,0),1),"")</f>
        <v/>
      </c>
    </row>
    <row r="1048" spans="2:6" ht="19.149999999999999" customHeight="1" x14ac:dyDescent="0.25">
      <c r="B1048" s="6" t="str">
        <f>IFERROR(INDEX(Archives!B$4:B$3370,MATCH(ROW(A1046),Archives!$G$4:$G$3370,0),1),"")</f>
        <v/>
      </c>
      <c r="C1048" s="12" t="str">
        <f>IFERROR(INDEX(Archives!C$4:C$3370,MATCH(ROW(B1046),Archives!$G$4:$G$3370,0),1),"")</f>
        <v/>
      </c>
      <c r="D1048" s="7" t="str">
        <f>IFERROR(INDEX(Archives!D$4:D$3370,MATCH(ROW(C1046),Archives!$G$4:$G$3370,0),1),"")</f>
        <v/>
      </c>
      <c r="E1048" s="8" t="str">
        <f>IFERROR(INDEX(Archives!E$4:E$3370,MATCH(ROW(D1046),Archives!$G$4:$G$3370,0),1),"")</f>
        <v/>
      </c>
      <c r="F1048" s="12" t="str">
        <f>IFERROR(INDEX(Archives!F$4:F$3370,MATCH(ROW(E1046),Archives!$G$4:$G$3370,0),1),"")</f>
        <v/>
      </c>
    </row>
    <row r="1049" spans="2:6" ht="19.149999999999999" customHeight="1" x14ac:dyDescent="0.25">
      <c r="B1049" s="6" t="str">
        <f>IFERROR(INDEX(Archives!B$4:B$3370,MATCH(ROW(A1047),Archives!$G$4:$G$3370,0),1),"")</f>
        <v/>
      </c>
      <c r="C1049" s="12" t="str">
        <f>IFERROR(INDEX(Archives!C$4:C$3370,MATCH(ROW(B1047),Archives!$G$4:$G$3370,0),1),"")</f>
        <v/>
      </c>
      <c r="D1049" s="7" t="str">
        <f>IFERROR(INDEX(Archives!D$4:D$3370,MATCH(ROW(C1047),Archives!$G$4:$G$3370,0),1),"")</f>
        <v/>
      </c>
      <c r="E1049" s="8" t="str">
        <f>IFERROR(INDEX(Archives!E$4:E$3370,MATCH(ROW(D1047),Archives!$G$4:$G$3370,0),1),"")</f>
        <v/>
      </c>
      <c r="F1049" s="12" t="str">
        <f>IFERROR(INDEX(Archives!F$4:F$3370,MATCH(ROW(E1047),Archives!$G$4:$G$3370,0),1),"")</f>
        <v/>
      </c>
    </row>
    <row r="1050" spans="2:6" ht="19.149999999999999" customHeight="1" x14ac:dyDescent="0.25">
      <c r="B1050" s="6" t="str">
        <f>IFERROR(INDEX(Archives!B$4:B$3370,MATCH(ROW(A1048),Archives!$G$4:$G$3370,0),1),"")</f>
        <v/>
      </c>
      <c r="C1050" s="12" t="str">
        <f>IFERROR(INDEX(Archives!C$4:C$3370,MATCH(ROW(B1048),Archives!$G$4:$G$3370,0),1),"")</f>
        <v/>
      </c>
      <c r="D1050" s="7" t="str">
        <f>IFERROR(INDEX(Archives!D$4:D$3370,MATCH(ROW(C1048),Archives!$G$4:$G$3370,0),1),"")</f>
        <v/>
      </c>
      <c r="E1050" s="8" t="str">
        <f>IFERROR(INDEX(Archives!E$4:E$3370,MATCH(ROW(D1048),Archives!$G$4:$G$3370,0),1),"")</f>
        <v/>
      </c>
      <c r="F1050" s="12" t="str">
        <f>IFERROR(INDEX(Archives!F$4:F$3370,MATCH(ROW(E1048),Archives!$G$4:$G$3370,0),1),"")</f>
        <v/>
      </c>
    </row>
    <row r="1051" spans="2:6" ht="19.149999999999999" customHeight="1" x14ac:dyDescent="0.25">
      <c r="B1051" s="6" t="str">
        <f>IFERROR(INDEX(Archives!B$4:B$3370,MATCH(ROW(A1049),Archives!$G$4:$G$3370,0),1),"")</f>
        <v/>
      </c>
      <c r="C1051" s="12" t="str">
        <f>IFERROR(INDEX(Archives!C$4:C$3370,MATCH(ROW(B1049),Archives!$G$4:$G$3370,0),1),"")</f>
        <v/>
      </c>
      <c r="D1051" s="7" t="str">
        <f>IFERROR(INDEX(Archives!D$4:D$3370,MATCH(ROW(C1049),Archives!$G$4:$G$3370,0),1),"")</f>
        <v/>
      </c>
      <c r="E1051" s="8" t="str">
        <f>IFERROR(INDEX(Archives!E$4:E$3370,MATCH(ROW(D1049),Archives!$G$4:$G$3370,0),1),"")</f>
        <v/>
      </c>
      <c r="F1051" s="12" t="str">
        <f>IFERROR(INDEX(Archives!F$4:F$3370,MATCH(ROW(E1049),Archives!$G$4:$G$3370,0),1),"")</f>
        <v/>
      </c>
    </row>
    <row r="1052" spans="2:6" ht="19.149999999999999" customHeight="1" x14ac:dyDescent="0.25">
      <c r="B1052" s="6" t="str">
        <f>IFERROR(INDEX(Archives!B$4:B$3370,MATCH(ROW(A1050),Archives!$G$4:$G$3370,0),1),"")</f>
        <v/>
      </c>
      <c r="C1052" s="12" t="str">
        <f>IFERROR(INDEX(Archives!C$4:C$3370,MATCH(ROW(B1050),Archives!$G$4:$G$3370,0),1),"")</f>
        <v/>
      </c>
      <c r="D1052" s="7" t="str">
        <f>IFERROR(INDEX(Archives!D$4:D$3370,MATCH(ROW(C1050),Archives!$G$4:$G$3370,0),1),"")</f>
        <v/>
      </c>
      <c r="E1052" s="8" t="str">
        <f>IFERROR(INDEX(Archives!E$4:E$3370,MATCH(ROW(D1050),Archives!$G$4:$G$3370,0),1),"")</f>
        <v/>
      </c>
      <c r="F1052" s="12" t="str">
        <f>IFERROR(INDEX(Archives!F$4:F$3370,MATCH(ROW(E1050),Archives!$G$4:$G$3370,0),1),"")</f>
        <v/>
      </c>
    </row>
    <row r="1053" spans="2:6" ht="19.149999999999999" customHeight="1" x14ac:dyDescent="0.25">
      <c r="B1053" s="6" t="str">
        <f>IFERROR(INDEX(Archives!B$4:B$3370,MATCH(ROW(A1051),Archives!$G$4:$G$3370,0),1),"")</f>
        <v/>
      </c>
      <c r="C1053" s="12" t="str">
        <f>IFERROR(INDEX(Archives!C$4:C$3370,MATCH(ROW(B1051),Archives!$G$4:$G$3370,0),1),"")</f>
        <v/>
      </c>
      <c r="D1053" s="7" t="str">
        <f>IFERROR(INDEX(Archives!D$4:D$3370,MATCH(ROW(C1051),Archives!$G$4:$G$3370,0),1),"")</f>
        <v/>
      </c>
      <c r="E1053" s="8" t="str">
        <f>IFERROR(INDEX(Archives!E$4:E$3370,MATCH(ROW(D1051),Archives!$G$4:$G$3370,0),1),"")</f>
        <v/>
      </c>
      <c r="F1053" s="12" t="str">
        <f>IFERROR(INDEX(Archives!F$4:F$3370,MATCH(ROW(E1051),Archives!$G$4:$G$3370,0),1),"")</f>
        <v/>
      </c>
    </row>
    <row r="1054" spans="2:6" ht="19.149999999999999" customHeight="1" x14ac:dyDescent="0.25">
      <c r="B1054" s="6" t="str">
        <f>IFERROR(INDEX(Archives!B$4:B$3370,MATCH(ROW(A1052),Archives!$G$4:$G$3370,0),1),"")</f>
        <v/>
      </c>
      <c r="C1054" s="12" t="str">
        <f>IFERROR(INDEX(Archives!C$4:C$3370,MATCH(ROW(B1052),Archives!$G$4:$G$3370,0),1),"")</f>
        <v/>
      </c>
      <c r="D1054" s="7" t="str">
        <f>IFERROR(INDEX(Archives!D$4:D$3370,MATCH(ROW(C1052),Archives!$G$4:$G$3370,0),1),"")</f>
        <v/>
      </c>
      <c r="E1054" s="8" t="str">
        <f>IFERROR(INDEX(Archives!E$4:E$3370,MATCH(ROW(D1052),Archives!$G$4:$G$3370,0),1),"")</f>
        <v/>
      </c>
      <c r="F1054" s="12" t="str">
        <f>IFERROR(INDEX(Archives!F$4:F$3370,MATCH(ROW(E1052),Archives!$G$4:$G$3370,0),1),"")</f>
        <v/>
      </c>
    </row>
    <row r="1055" spans="2:6" ht="19.149999999999999" customHeight="1" x14ac:dyDescent="0.25">
      <c r="B1055" s="6" t="str">
        <f>IFERROR(INDEX(Archives!B$4:B$3370,MATCH(ROW(A1053),Archives!$G$4:$G$3370,0),1),"")</f>
        <v/>
      </c>
      <c r="C1055" s="12" t="str">
        <f>IFERROR(INDEX(Archives!C$4:C$3370,MATCH(ROW(B1053),Archives!$G$4:$G$3370,0),1),"")</f>
        <v/>
      </c>
      <c r="D1055" s="7" t="str">
        <f>IFERROR(INDEX(Archives!D$4:D$3370,MATCH(ROW(C1053),Archives!$G$4:$G$3370,0),1),"")</f>
        <v/>
      </c>
      <c r="E1055" s="8" t="str">
        <f>IFERROR(INDEX(Archives!E$4:E$3370,MATCH(ROW(D1053),Archives!$G$4:$G$3370,0),1),"")</f>
        <v/>
      </c>
      <c r="F1055" s="12" t="str">
        <f>IFERROR(INDEX(Archives!F$4:F$3370,MATCH(ROW(E1053),Archives!$G$4:$G$3370,0),1),"")</f>
        <v/>
      </c>
    </row>
    <row r="1056" spans="2:6" ht="19.149999999999999" customHeight="1" x14ac:dyDescent="0.25">
      <c r="B1056" s="6" t="str">
        <f>IFERROR(INDEX(Archives!B$4:B$3370,MATCH(ROW(A1054),Archives!$G$4:$G$3370,0),1),"")</f>
        <v/>
      </c>
      <c r="C1056" s="12" t="str">
        <f>IFERROR(INDEX(Archives!C$4:C$3370,MATCH(ROW(B1054),Archives!$G$4:$G$3370,0),1),"")</f>
        <v/>
      </c>
      <c r="D1056" s="7" t="str">
        <f>IFERROR(INDEX(Archives!D$4:D$3370,MATCH(ROW(C1054),Archives!$G$4:$G$3370,0),1),"")</f>
        <v/>
      </c>
      <c r="E1056" s="8" t="str">
        <f>IFERROR(INDEX(Archives!E$4:E$3370,MATCH(ROW(D1054),Archives!$G$4:$G$3370,0),1),"")</f>
        <v/>
      </c>
      <c r="F1056" s="12" t="str">
        <f>IFERROR(INDEX(Archives!F$4:F$3370,MATCH(ROW(E1054),Archives!$G$4:$G$3370,0),1),"")</f>
        <v/>
      </c>
    </row>
    <row r="1057" spans="2:6" ht="19.149999999999999" customHeight="1" x14ac:dyDescent="0.25">
      <c r="B1057" s="6" t="str">
        <f>IFERROR(INDEX(Archives!B$4:B$3370,MATCH(ROW(A1055),Archives!$G$4:$G$3370,0),1),"")</f>
        <v/>
      </c>
      <c r="C1057" s="12" t="str">
        <f>IFERROR(INDEX(Archives!C$4:C$3370,MATCH(ROW(B1055),Archives!$G$4:$G$3370,0),1),"")</f>
        <v/>
      </c>
      <c r="D1057" s="7" t="str">
        <f>IFERROR(INDEX(Archives!D$4:D$3370,MATCH(ROW(C1055),Archives!$G$4:$G$3370,0),1),"")</f>
        <v/>
      </c>
      <c r="E1057" s="8" t="str">
        <f>IFERROR(INDEX(Archives!E$4:E$3370,MATCH(ROW(D1055),Archives!$G$4:$G$3370,0),1),"")</f>
        <v/>
      </c>
      <c r="F1057" s="12" t="str">
        <f>IFERROR(INDEX(Archives!F$4:F$3370,MATCH(ROW(E1055),Archives!$G$4:$G$3370,0),1),"")</f>
        <v/>
      </c>
    </row>
    <row r="1058" spans="2:6" ht="19.149999999999999" customHeight="1" x14ac:dyDescent="0.25">
      <c r="B1058" s="6" t="str">
        <f>IFERROR(INDEX(Archives!B$4:B$3370,MATCH(ROW(A1056),Archives!$G$4:$G$3370,0),1),"")</f>
        <v/>
      </c>
      <c r="C1058" s="12" t="str">
        <f>IFERROR(INDEX(Archives!C$4:C$3370,MATCH(ROW(B1056),Archives!$G$4:$G$3370,0),1),"")</f>
        <v/>
      </c>
      <c r="D1058" s="7" t="str">
        <f>IFERROR(INDEX(Archives!D$4:D$3370,MATCH(ROW(C1056),Archives!$G$4:$G$3370,0),1),"")</f>
        <v/>
      </c>
      <c r="E1058" s="8" t="str">
        <f>IFERROR(INDEX(Archives!E$4:E$3370,MATCH(ROW(D1056),Archives!$G$4:$G$3370,0),1),"")</f>
        <v/>
      </c>
      <c r="F1058" s="12" t="str">
        <f>IFERROR(INDEX(Archives!F$4:F$3370,MATCH(ROW(E1056),Archives!$G$4:$G$3370,0),1),"")</f>
        <v/>
      </c>
    </row>
    <row r="1059" spans="2:6" ht="19.149999999999999" customHeight="1" x14ac:dyDescent="0.25">
      <c r="B1059" s="6" t="str">
        <f>IFERROR(INDEX(Archives!B$4:B$3370,MATCH(ROW(A1057),Archives!$G$4:$G$3370,0),1),"")</f>
        <v/>
      </c>
      <c r="C1059" s="12" t="str">
        <f>IFERROR(INDEX(Archives!C$4:C$3370,MATCH(ROW(B1057),Archives!$G$4:$G$3370,0),1),"")</f>
        <v/>
      </c>
      <c r="D1059" s="7" t="str">
        <f>IFERROR(INDEX(Archives!D$4:D$3370,MATCH(ROW(C1057),Archives!$G$4:$G$3370,0),1),"")</f>
        <v/>
      </c>
      <c r="E1059" s="8" t="str">
        <f>IFERROR(INDEX(Archives!E$4:E$3370,MATCH(ROW(D1057),Archives!$G$4:$G$3370,0),1),"")</f>
        <v/>
      </c>
      <c r="F1059" s="12" t="str">
        <f>IFERROR(INDEX(Archives!F$4:F$3370,MATCH(ROW(E1057),Archives!$G$4:$G$3370,0),1),"")</f>
        <v/>
      </c>
    </row>
    <row r="1060" spans="2:6" ht="19.149999999999999" customHeight="1" x14ac:dyDescent="0.25">
      <c r="B1060" s="6" t="str">
        <f>IFERROR(INDEX(Archives!B$4:B$3370,MATCH(ROW(A1058),Archives!$G$4:$G$3370,0),1),"")</f>
        <v/>
      </c>
      <c r="C1060" s="12" t="str">
        <f>IFERROR(INDEX(Archives!C$4:C$3370,MATCH(ROW(B1058),Archives!$G$4:$G$3370,0),1),"")</f>
        <v/>
      </c>
      <c r="D1060" s="7" t="str">
        <f>IFERROR(INDEX(Archives!D$4:D$3370,MATCH(ROW(C1058),Archives!$G$4:$G$3370,0),1),"")</f>
        <v/>
      </c>
      <c r="E1060" s="8" t="str">
        <f>IFERROR(INDEX(Archives!E$4:E$3370,MATCH(ROW(D1058),Archives!$G$4:$G$3370,0),1),"")</f>
        <v/>
      </c>
      <c r="F1060" s="12" t="str">
        <f>IFERROR(INDEX(Archives!F$4:F$3370,MATCH(ROW(E1058),Archives!$G$4:$G$3370,0),1),"")</f>
        <v/>
      </c>
    </row>
    <row r="1061" spans="2:6" ht="19.149999999999999" customHeight="1" x14ac:dyDescent="0.25">
      <c r="B1061" s="6" t="str">
        <f>IFERROR(INDEX(Archives!B$4:B$3370,MATCH(ROW(A1059),Archives!$G$4:$G$3370,0),1),"")</f>
        <v/>
      </c>
      <c r="C1061" s="12" t="str">
        <f>IFERROR(INDEX(Archives!C$4:C$3370,MATCH(ROW(B1059),Archives!$G$4:$G$3370,0),1),"")</f>
        <v/>
      </c>
      <c r="D1061" s="7" t="str">
        <f>IFERROR(INDEX(Archives!D$4:D$3370,MATCH(ROW(C1059),Archives!$G$4:$G$3370,0),1),"")</f>
        <v/>
      </c>
      <c r="E1061" s="8" t="str">
        <f>IFERROR(INDEX(Archives!E$4:E$3370,MATCH(ROW(D1059),Archives!$G$4:$G$3370,0),1),"")</f>
        <v/>
      </c>
      <c r="F1061" s="12" t="str">
        <f>IFERROR(INDEX(Archives!F$4:F$3370,MATCH(ROW(E1059),Archives!$G$4:$G$3370,0),1),"")</f>
        <v/>
      </c>
    </row>
    <row r="1062" spans="2:6" ht="19.149999999999999" customHeight="1" x14ac:dyDescent="0.25">
      <c r="B1062" s="6" t="str">
        <f>IFERROR(INDEX(Archives!B$4:B$3370,MATCH(ROW(A1060),Archives!$G$4:$G$3370,0),1),"")</f>
        <v/>
      </c>
      <c r="C1062" s="12" t="str">
        <f>IFERROR(INDEX(Archives!C$4:C$3370,MATCH(ROW(B1060),Archives!$G$4:$G$3370,0),1),"")</f>
        <v/>
      </c>
      <c r="D1062" s="7" t="str">
        <f>IFERROR(INDEX(Archives!D$4:D$3370,MATCH(ROW(C1060),Archives!$G$4:$G$3370,0),1),"")</f>
        <v/>
      </c>
      <c r="E1062" s="8" t="str">
        <f>IFERROR(INDEX(Archives!E$4:E$3370,MATCH(ROW(D1060),Archives!$G$4:$G$3370,0),1),"")</f>
        <v/>
      </c>
      <c r="F1062" s="12" t="str">
        <f>IFERROR(INDEX(Archives!F$4:F$3370,MATCH(ROW(E1060),Archives!$G$4:$G$3370,0),1),"")</f>
        <v/>
      </c>
    </row>
    <row r="1063" spans="2:6" ht="19.149999999999999" customHeight="1" x14ac:dyDescent="0.25">
      <c r="B1063" s="6" t="str">
        <f>IFERROR(INDEX(Archives!B$4:B$3370,MATCH(ROW(A1061),Archives!$G$4:$G$3370,0),1),"")</f>
        <v/>
      </c>
      <c r="C1063" s="12" t="str">
        <f>IFERROR(INDEX(Archives!C$4:C$3370,MATCH(ROW(B1061),Archives!$G$4:$G$3370,0),1),"")</f>
        <v/>
      </c>
      <c r="D1063" s="7" t="str">
        <f>IFERROR(INDEX(Archives!D$4:D$3370,MATCH(ROW(C1061),Archives!$G$4:$G$3370,0),1),"")</f>
        <v/>
      </c>
      <c r="E1063" s="8" t="str">
        <f>IFERROR(INDEX(Archives!E$4:E$3370,MATCH(ROW(D1061),Archives!$G$4:$G$3370,0),1),"")</f>
        <v/>
      </c>
      <c r="F1063" s="12" t="str">
        <f>IFERROR(INDEX(Archives!F$4:F$3370,MATCH(ROW(E1061),Archives!$G$4:$G$3370,0),1),"")</f>
        <v/>
      </c>
    </row>
    <row r="1064" spans="2:6" ht="19.149999999999999" customHeight="1" x14ac:dyDescent="0.25">
      <c r="B1064" s="6" t="str">
        <f>IFERROR(INDEX(Archives!B$4:B$3370,MATCH(ROW(A1062),Archives!$G$4:$G$3370,0),1),"")</f>
        <v/>
      </c>
      <c r="C1064" s="12" t="str">
        <f>IFERROR(INDEX(Archives!C$4:C$3370,MATCH(ROW(B1062),Archives!$G$4:$G$3370,0),1),"")</f>
        <v/>
      </c>
      <c r="D1064" s="7" t="str">
        <f>IFERROR(INDEX(Archives!D$4:D$3370,MATCH(ROW(C1062),Archives!$G$4:$G$3370,0),1),"")</f>
        <v/>
      </c>
      <c r="E1064" s="8" t="str">
        <f>IFERROR(INDEX(Archives!E$4:E$3370,MATCH(ROW(D1062),Archives!$G$4:$G$3370,0),1),"")</f>
        <v/>
      </c>
      <c r="F1064" s="12" t="str">
        <f>IFERROR(INDEX(Archives!F$4:F$3370,MATCH(ROW(E1062),Archives!$G$4:$G$3370,0),1),"")</f>
        <v/>
      </c>
    </row>
    <row r="1065" spans="2:6" ht="19.149999999999999" customHeight="1" x14ac:dyDescent="0.25">
      <c r="B1065" s="6" t="str">
        <f>IFERROR(INDEX(Archives!B$4:B$3370,MATCH(ROW(A1063),Archives!$G$4:$G$3370,0),1),"")</f>
        <v/>
      </c>
      <c r="C1065" s="12" t="str">
        <f>IFERROR(INDEX(Archives!C$4:C$3370,MATCH(ROW(B1063),Archives!$G$4:$G$3370,0),1),"")</f>
        <v/>
      </c>
      <c r="D1065" s="7" t="str">
        <f>IFERROR(INDEX(Archives!D$4:D$3370,MATCH(ROW(C1063),Archives!$G$4:$G$3370,0),1),"")</f>
        <v/>
      </c>
      <c r="E1065" s="8" t="str">
        <f>IFERROR(INDEX(Archives!E$4:E$3370,MATCH(ROW(D1063),Archives!$G$4:$G$3370,0),1),"")</f>
        <v/>
      </c>
      <c r="F1065" s="12" t="str">
        <f>IFERROR(INDEX(Archives!F$4:F$3370,MATCH(ROW(E1063),Archives!$G$4:$G$3370,0),1),"")</f>
        <v/>
      </c>
    </row>
    <row r="1066" spans="2:6" ht="19.149999999999999" customHeight="1" x14ac:dyDescent="0.25">
      <c r="B1066" s="6" t="str">
        <f>IFERROR(INDEX(Archives!B$4:B$3370,MATCH(ROW(A1064),Archives!$G$4:$G$3370,0),1),"")</f>
        <v/>
      </c>
      <c r="C1066" s="12" t="str">
        <f>IFERROR(INDEX(Archives!C$4:C$3370,MATCH(ROW(B1064),Archives!$G$4:$G$3370,0),1),"")</f>
        <v/>
      </c>
      <c r="D1066" s="7" t="str">
        <f>IFERROR(INDEX(Archives!D$4:D$3370,MATCH(ROW(C1064),Archives!$G$4:$G$3370,0),1),"")</f>
        <v/>
      </c>
      <c r="E1066" s="8" t="str">
        <f>IFERROR(INDEX(Archives!E$4:E$3370,MATCH(ROW(D1064),Archives!$G$4:$G$3370,0),1),"")</f>
        <v/>
      </c>
      <c r="F1066" s="12" t="str">
        <f>IFERROR(INDEX(Archives!F$4:F$3370,MATCH(ROW(E1064),Archives!$G$4:$G$3370,0),1),"")</f>
        <v/>
      </c>
    </row>
    <row r="1067" spans="2:6" ht="19.149999999999999" customHeight="1" x14ac:dyDescent="0.25">
      <c r="B1067" s="6" t="str">
        <f>IFERROR(INDEX(Archives!B$4:B$3370,MATCH(ROW(A1065),Archives!$G$4:$G$3370,0),1),"")</f>
        <v/>
      </c>
      <c r="C1067" s="12" t="str">
        <f>IFERROR(INDEX(Archives!C$4:C$3370,MATCH(ROW(B1065),Archives!$G$4:$G$3370,0),1),"")</f>
        <v/>
      </c>
      <c r="D1067" s="7" t="str">
        <f>IFERROR(INDEX(Archives!D$4:D$3370,MATCH(ROW(C1065),Archives!$G$4:$G$3370,0),1),"")</f>
        <v/>
      </c>
      <c r="E1067" s="8" t="str">
        <f>IFERROR(INDEX(Archives!E$4:E$3370,MATCH(ROW(D1065),Archives!$G$4:$G$3370,0),1),"")</f>
        <v/>
      </c>
      <c r="F1067" s="12" t="str">
        <f>IFERROR(INDEX(Archives!F$4:F$3370,MATCH(ROW(E1065),Archives!$G$4:$G$3370,0),1),"")</f>
        <v/>
      </c>
    </row>
    <row r="1068" spans="2:6" ht="19.149999999999999" customHeight="1" x14ac:dyDescent="0.25">
      <c r="B1068" s="6" t="str">
        <f>IFERROR(INDEX(Archives!B$4:B$3370,MATCH(ROW(A1066),Archives!$G$4:$G$3370,0),1),"")</f>
        <v/>
      </c>
      <c r="C1068" s="12" t="str">
        <f>IFERROR(INDEX(Archives!C$4:C$3370,MATCH(ROW(B1066),Archives!$G$4:$G$3370,0),1),"")</f>
        <v/>
      </c>
      <c r="D1068" s="7" t="str">
        <f>IFERROR(INDEX(Archives!D$4:D$3370,MATCH(ROW(C1066),Archives!$G$4:$G$3370,0),1),"")</f>
        <v/>
      </c>
      <c r="E1068" s="8" t="str">
        <f>IFERROR(INDEX(Archives!E$4:E$3370,MATCH(ROW(D1066),Archives!$G$4:$G$3370,0),1),"")</f>
        <v/>
      </c>
      <c r="F1068" s="12" t="str">
        <f>IFERROR(INDEX(Archives!F$4:F$3370,MATCH(ROW(E1066),Archives!$G$4:$G$3370,0),1),"")</f>
        <v/>
      </c>
    </row>
    <row r="1069" spans="2:6" ht="19.149999999999999" customHeight="1" x14ac:dyDescent="0.25">
      <c r="B1069" s="6" t="str">
        <f>IFERROR(INDEX(Archives!B$4:B$3370,MATCH(ROW(A1067),Archives!$G$4:$G$3370,0),1),"")</f>
        <v/>
      </c>
      <c r="C1069" s="12" t="str">
        <f>IFERROR(INDEX(Archives!C$4:C$3370,MATCH(ROW(B1067),Archives!$G$4:$G$3370,0),1),"")</f>
        <v/>
      </c>
      <c r="D1069" s="7" t="str">
        <f>IFERROR(INDEX(Archives!D$4:D$3370,MATCH(ROW(C1067),Archives!$G$4:$G$3370,0),1),"")</f>
        <v/>
      </c>
      <c r="E1069" s="8" t="str">
        <f>IFERROR(INDEX(Archives!E$4:E$3370,MATCH(ROW(D1067),Archives!$G$4:$G$3370,0),1),"")</f>
        <v/>
      </c>
      <c r="F1069" s="12" t="str">
        <f>IFERROR(INDEX(Archives!F$4:F$3370,MATCH(ROW(E1067),Archives!$G$4:$G$3370,0),1),"")</f>
        <v/>
      </c>
    </row>
    <row r="1070" spans="2:6" ht="19.149999999999999" customHeight="1" x14ac:dyDescent="0.25">
      <c r="B1070" s="6" t="str">
        <f>IFERROR(INDEX(Archives!B$4:B$3370,MATCH(ROW(A1068),Archives!$G$4:$G$3370,0),1),"")</f>
        <v/>
      </c>
      <c r="C1070" s="12" t="str">
        <f>IFERROR(INDEX(Archives!C$4:C$3370,MATCH(ROW(B1068),Archives!$G$4:$G$3370,0),1),"")</f>
        <v/>
      </c>
      <c r="D1070" s="7" t="str">
        <f>IFERROR(INDEX(Archives!D$4:D$3370,MATCH(ROW(C1068),Archives!$G$4:$G$3370,0),1),"")</f>
        <v/>
      </c>
      <c r="E1070" s="8" t="str">
        <f>IFERROR(INDEX(Archives!E$4:E$3370,MATCH(ROW(D1068),Archives!$G$4:$G$3370,0),1),"")</f>
        <v/>
      </c>
      <c r="F1070" s="12" t="str">
        <f>IFERROR(INDEX(Archives!F$4:F$3370,MATCH(ROW(E1068),Archives!$G$4:$G$3370,0),1),"")</f>
        <v/>
      </c>
    </row>
    <row r="1071" spans="2:6" ht="19.149999999999999" customHeight="1" x14ac:dyDescent="0.25">
      <c r="B1071" s="6" t="str">
        <f>IFERROR(INDEX(Archives!B$4:B$3370,MATCH(ROW(A1069),Archives!$G$4:$G$3370,0),1),"")</f>
        <v/>
      </c>
      <c r="C1071" s="12" t="str">
        <f>IFERROR(INDEX(Archives!C$4:C$3370,MATCH(ROW(B1069),Archives!$G$4:$G$3370,0),1),"")</f>
        <v/>
      </c>
      <c r="D1071" s="7" t="str">
        <f>IFERROR(INDEX(Archives!D$4:D$3370,MATCH(ROW(C1069),Archives!$G$4:$G$3370,0),1),"")</f>
        <v/>
      </c>
      <c r="E1071" s="8" t="str">
        <f>IFERROR(INDEX(Archives!E$4:E$3370,MATCH(ROW(D1069),Archives!$G$4:$G$3370,0),1),"")</f>
        <v/>
      </c>
      <c r="F1071" s="12" t="str">
        <f>IFERROR(INDEX(Archives!F$4:F$3370,MATCH(ROW(E1069),Archives!$G$4:$G$3370,0),1),"")</f>
        <v/>
      </c>
    </row>
    <row r="1072" spans="2:6" ht="19.149999999999999" customHeight="1" x14ac:dyDescent="0.25">
      <c r="B1072" s="6" t="str">
        <f>IFERROR(INDEX(Archives!B$4:B$3370,MATCH(ROW(A1070),Archives!$G$4:$G$3370,0),1),"")</f>
        <v/>
      </c>
      <c r="C1072" s="12" t="str">
        <f>IFERROR(INDEX(Archives!C$4:C$3370,MATCH(ROW(B1070),Archives!$G$4:$G$3370,0),1),"")</f>
        <v/>
      </c>
      <c r="D1072" s="7" t="str">
        <f>IFERROR(INDEX(Archives!D$4:D$3370,MATCH(ROW(C1070),Archives!$G$4:$G$3370,0),1),"")</f>
        <v/>
      </c>
      <c r="E1072" s="8" t="str">
        <f>IFERROR(INDEX(Archives!E$4:E$3370,MATCH(ROW(D1070),Archives!$G$4:$G$3370,0),1),"")</f>
        <v/>
      </c>
      <c r="F1072" s="12" t="str">
        <f>IFERROR(INDEX(Archives!F$4:F$3370,MATCH(ROW(E1070),Archives!$G$4:$G$3370,0),1),"")</f>
        <v/>
      </c>
    </row>
    <row r="1073" spans="2:6" ht="19.149999999999999" customHeight="1" x14ac:dyDescent="0.25">
      <c r="B1073" s="6" t="str">
        <f>IFERROR(INDEX(Archives!B$4:B$3370,MATCH(ROW(A1071),Archives!$G$4:$G$3370,0),1),"")</f>
        <v/>
      </c>
      <c r="C1073" s="12" t="str">
        <f>IFERROR(INDEX(Archives!C$4:C$3370,MATCH(ROW(B1071),Archives!$G$4:$G$3370,0),1),"")</f>
        <v/>
      </c>
      <c r="D1073" s="7" t="str">
        <f>IFERROR(INDEX(Archives!D$4:D$3370,MATCH(ROW(C1071),Archives!$G$4:$G$3370,0),1),"")</f>
        <v/>
      </c>
      <c r="E1073" s="8" t="str">
        <f>IFERROR(INDEX(Archives!E$4:E$3370,MATCH(ROW(D1071),Archives!$G$4:$G$3370,0),1),"")</f>
        <v/>
      </c>
      <c r="F1073" s="12" t="str">
        <f>IFERROR(INDEX(Archives!F$4:F$3370,MATCH(ROW(E1071),Archives!$G$4:$G$3370,0),1),"")</f>
        <v/>
      </c>
    </row>
    <row r="1074" spans="2:6" ht="19.149999999999999" customHeight="1" x14ac:dyDescent="0.25">
      <c r="B1074" s="6" t="str">
        <f>IFERROR(INDEX(Archives!B$4:B$3370,MATCH(ROW(A1072),Archives!$G$4:$G$3370,0),1),"")</f>
        <v/>
      </c>
      <c r="C1074" s="12" t="str">
        <f>IFERROR(INDEX(Archives!C$4:C$3370,MATCH(ROW(B1072),Archives!$G$4:$G$3370,0),1),"")</f>
        <v/>
      </c>
      <c r="D1074" s="7" t="str">
        <f>IFERROR(INDEX(Archives!D$4:D$3370,MATCH(ROW(C1072),Archives!$G$4:$G$3370,0),1),"")</f>
        <v/>
      </c>
      <c r="E1074" s="8" t="str">
        <f>IFERROR(INDEX(Archives!E$4:E$3370,MATCH(ROW(D1072),Archives!$G$4:$G$3370,0),1),"")</f>
        <v/>
      </c>
      <c r="F1074" s="12" t="str">
        <f>IFERROR(INDEX(Archives!F$4:F$3370,MATCH(ROW(E1072),Archives!$G$4:$G$3370,0),1),"")</f>
        <v/>
      </c>
    </row>
    <row r="1075" spans="2:6" ht="19.149999999999999" customHeight="1" x14ac:dyDescent="0.25">
      <c r="B1075" s="6" t="str">
        <f>IFERROR(INDEX(Archives!B$4:B$3370,MATCH(ROW(A1073),Archives!$G$4:$G$3370,0),1),"")</f>
        <v/>
      </c>
      <c r="C1075" s="12" t="str">
        <f>IFERROR(INDEX(Archives!C$4:C$3370,MATCH(ROW(B1073),Archives!$G$4:$G$3370,0),1),"")</f>
        <v/>
      </c>
      <c r="D1075" s="7" t="str">
        <f>IFERROR(INDEX(Archives!D$4:D$3370,MATCH(ROW(C1073),Archives!$G$4:$G$3370,0),1),"")</f>
        <v/>
      </c>
      <c r="E1075" s="8" t="str">
        <f>IFERROR(INDEX(Archives!E$4:E$3370,MATCH(ROW(D1073),Archives!$G$4:$G$3370,0),1),"")</f>
        <v/>
      </c>
      <c r="F1075" s="12" t="str">
        <f>IFERROR(INDEX(Archives!F$4:F$3370,MATCH(ROW(E1073),Archives!$G$4:$G$3370,0),1),"")</f>
        <v/>
      </c>
    </row>
    <row r="1076" spans="2:6" ht="19.149999999999999" customHeight="1" x14ac:dyDescent="0.25">
      <c r="B1076" s="6" t="str">
        <f>IFERROR(INDEX(Archives!B$4:B$3370,MATCH(ROW(A1074),Archives!$G$4:$G$3370,0),1),"")</f>
        <v/>
      </c>
      <c r="C1076" s="12" t="str">
        <f>IFERROR(INDEX(Archives!C$4:C$3370,MATCH(ROW(B1074),Archives!$G$4:$G$3370,0),1),"")</f>
        <v/>
      </c>
      <c r="D1076" s="7" t="str">
        <f>IFERROR(INDEX(Archives!D$4:D$3370,MATCH(ROW(C1074),Archives!$G$4:$G$3370,0),1),"")</f>
        <v/>
      </c>
      <c r="E1076" s="8" t="str">
        <f>IFERROR(INDEX(Archives!E$4:E$3370,MATCH(ROW(D1074),Archives!$G$4:$G$3370,0),1),"")</f>
        <v/>
      </c>
      <c r="F1076" s="12" t="str">
        <f>IFERROR(INDEX(Archives!F$4:F$3370,MATCH(ROW(E1074),Archives!$G$4:$G$3370,0),1),"")</f>
        <v/>
      </c>
    </row>
    <row r="1077" spans="2:6" ht="19.149999999999999" customHeight="1" x14ac:dyDescent="0.25">
      <c r="B1077" s="6" t="str">
        <f>IFERROR(INDEX(Archives!B$4:B$3370,MATCH(ROW(A1075),Archives!$G$4:$G$3370,0),1),"")</f>
        <v/>
      </c>
      <c r="C1077" s="12" t="str">
        <f>IFERROR(INDEX(Archives!C$4:C$3370,MATCH(ROW(B1075),Archives!$G$4:$G$3370,0),1),"")</f>
        <v/>
      </c>
      <c r="D1077" s="7" t="str">
        <f>IFERROR(INDEX(Archives!D$4:D$3370,MATCH(ROW(C1075),Archives!$G$4:$G$3370,0),1),"")</f>
        <v/>
      </c>
      <c r="E1077" s="8" t="str">
        <f>IFERROR(INDEX(Archives!E$4:E$3370,MATCH(ROW(D1075),Archives!$G$4:$G$3370,0),1),"")</f>
        <v/>
      </c>
      <c r="F1077" s="12" t="str">
        <f>IFERROR(INDEX(Archives!F$4:F$3370,MATCH(ROW(E1075),Archives!$G$4:$G$3370,0),1),"")</f>
        <v/>
      </c>
    </row>
    <row r="1078" spans="2:6" ht="19.149999999999999" customHeight="1" x14ac:dyDescent="0.25">
      <c r="B1078" s="6" t="str">
        <f>IFERROR(INDEX(Archives!B$4:B$3370,MATCH(ROW(A1076),Archives!$G$4:$G$3370,0),1),"")</f>
        <v/>
      </c>
      <c r="C1078" s="12" t="str">
        <f>IFERROR(INDEX(Archives!C$4:C$3370,MATCH(ROW(B1076),Archives!$G$4:$G$3370,0),1),"")</f>
        <v/>
      </c>
      <c r="D1078" s="7" t="str">
        <f>IFERROR(INDEX(Archives!D$4:D$3370,MATCH(ROW(C1076),Archives!$G$4:$G$3370,0),1),"")</f>
        <v/>
      </c>
      <c r="E1078" s="8" t="str">
        <f>IFERROR(INDEX(Archives!E$4:E$3370,MATCH(ROW(D1076),Archives!$G$4:$G$3370,0),1),"")</f>
        <v/>
      </c>
      <c r="F1078" s="12" t="str">
        <f>IFERROR(INDEX(Archives!F$4:F$3370,MATCH(ROW(E1076),Archives!$G$4:$G$3370,0),1),"")</f>
        <v/>
      </c>
    </row>
    <row r="1079" spans="2:6" ht="19.149999999999999" customHeight="1" x14ac:dyDescent="0.25">
      <c r="B1079" s="6" t="str">
        <f>IFERROR(INDEX(Archives!B$4:B$3370,MATCH(ROW(A1077),Archives!$G$4:$G$3370,0),1),"")</f>
        <v/>
      </c>
      <c r="C1079" s="12" t="str">
        <f>IFERROR(INDEX(Archives!C$4:C$3370,MATCH(ROW(B1077),Archives!$G$4:$G$3370,0),1),"")</f>
        <v/>
      </c>
      <c r="D1079" s="7" t="str">
        <f>IFERROR(INDEX(Archives!D$4:D$3370,MATCH(ROW(C1077),Archives!$G$4:$G$3370,0),1),"")</f>
        <v/>
      </c>
      <c r="E1079" s="8" t="str">
        <f>IFERROR(INDEX(Archives!E$4:E$3370,MATCH(ROW(D1077),Archives!$G$4:$G$3370,0),1),"")</f>
        <v/>
      </c>
      <c r="F1079" s="12" t="str">
        <f>IFERROR(INDEX(Archives!F$4:F$3370,MATCH(ROW(E1077),Archives!$G$4:$G$3370,0),1),"")</f>
        <v/>
      </c>
    </row>
    <row r="1080" spans="2:6" ht="19.149999999999999" customHeight="1" x14ac:dyDescent="0.25">
      <c r="B1080" s="6" t="str">
        <f>IFERROR(INDEX(Archives!B$4:B$3370,MATCH(ROW(A1078),Archives!$G$4:$G$3370,0),1),"")</f>
        <v/>
      </c>
      <c r="C1080" s="12" t="str">
        <f>IFERROR(INDEX(Archives!C$4:C$3370,MATCH(ROW(B1078),Archives!$G$4:$G$3370,0),1),"")</f>
        <v/>
      </c>
      <c r="D1080" s="7" t="str">
        <f>IFERROR(INDEX(Archives!D$4:D$3370,MATCH(ROW(C1078),Archives!$G$4:$G$3370,0),1),"")</f>
        <v/>
      </c>
      <c r="E1080" s="8" t="str">
        <f>IFERROR(INDEX(Archives!E$4:E$3370,MATCH(ROW(D1078),Archives!$G$4:$G$3370,0),1),"")</f>
        <v/>
      </c>
      <c r="F1080" s="12" t="str">
        <f>IFERROR(INDEX(Archives!F$4:F$3370,MATCH(ROW(E1078),Archives!$G$4:$G$3370,0),1),"")</f>
        <v/>
      </c>
    </row>
    <row r="1081" spans="2:6" ht="19.149999999999999" customHeight="1" x14ac:dyDescent="0.25">
      <c r="B1081" s="6" t="str">
        <f>IFERROR(INDEX(Archives!B$4:B$3370,MATCH(ROW(A1079),Archives!$G$4:$G$3370,0),1),"")</f>
        <v/>
      </c>
      <c r="C1081" s="12" t="str">
        <f>IFERROR(INDEX(Archives!C$4:C$3370,MATCH(ROW(B1079),Archives!$G$4:$G$3370,0),1),"")</f>
        <v/>
      </c>
      <c r="D1081" s="7" t="str">
        <f>IFERROR(INDEX(Archives!D$4:D$3370,MATCH(ROW(C1079),Archives!$G$4:$G$3370,0),1),"")</f>
        <v/>
      </c>
      <c r="E1081" s="8" t="str">
        <f>IFERROR(INDEX(Archives!E$4:E$3370,MATCH(ROW(D1079),Archives!$G$4:$G$3370,0),1),"")</f>
        <v/>
      </c>
      <c r="F1081" s="12" t="str">
        <f>IFERROR(INDEX(Archives!F$4:F$3370,MATCH(ROW(E1079),Archives!$G$4:$G$3370,0),1),"")</f>
        <v/>
      </c>
    </row>
    <row r="1082" spans="2:6" ht="19.149999999999999" customHeight="1" x14ac:dyDescent="0.25">
      <c r="B1082" s="6" t="str">
        <f>IFERROR(INDEX(Archives!B$4:B$3370,MATCH(ROW(A1080),Archives!$G$4:$G$3370,0),1),"")</f>
        <v/>
      </c>
      <c r="C1082" s="12" t="str">
        <f>IFERROR(INDEX(Archives!C$4:C$3370,MATCH(ROW(B1080),Archives!$G$4:$G$3370,0),1),"")</f>
        <v/>
      </c>
      <c r="D1082" s="7" t="str">
        <f>IFERROR(INDEX(Archives!D$4:D$3370,MATCH(ROW(C1080),Archives!$G$4:$G$3370,0),1),"")</f>
        <v/>
      </c>
      <c r="E1082" s="8" t="str">
        <f>IFERROR(INDEX(Archives!E$4:E$3370,MATCH(ROW(D1080),Archives!$G$4:$G$3370,0),1),"")</f>
        <v/>
      </c>
      <c r="F1082" s="12" t="str">
        <f>IFERROR(INDEX(Archives!F$4:F$3370,MATCH(ROW(E1080),Archives!$G$4:$G$3370,0),1),"")</f>
        <v/>
      </c>
    </row>
    <row r="1083" spans="2:6" ht="19.149999999999999" customHeight="1" x14ac:dyDescent="0.25">
      <c r="B1083" s="6" t="str">
        <f>IFERROR(INDEX(Archives!B$4:B$3370,MATCH(ROW(A1081),Archives!$G$4:$G$3370,0),1),"")</f>
        <v/>
      </c>
      <c r="C1083" s="12" t="str">
        <f>IFERROR(INDEX(Archives!C$4:C$3370,MATCH(ROW(B1081),Archives!$G$4:$G$3370,0),1),"")</f>
        <v/>
      </c>
      <c r="D1083" s="7" t="str">
        <f>IFERROR(INDEX(Archives!D$4:D$3370,MATCH(ROW(C1081),Archives!$G$4:$G$3370,0),1),"")</f>
        <v/>
      </c>
      <c r="E1083" s="8" t="str">
        <f>IFERROR(INDEX(Archives!E$4:E$3370,MATCH(ROW(D1081),Archives!$G$4:$G$3370,0),1),"")</f>
        <v/>
      </c>
      <c r="F1083" s="12" t="str">
        <f>IFERROR(INDEX(Archives!F$4:F$3370,MATCH(ROW(E1081),Archives!$G$4:$G$3370,0),1),"")</f>
        <v/>
      </c>
    </row>
    <row r="1084" spans="2:6" ht="19.149999999999999" customHeight="1" x14ac:dyDescent="0.25">
      <c r="B1084" s="6" t="str">
        <f>IFERROR(INDEX(Archives!B$4:B$3370,MATCH(ROW(A1082),Archives!$G$4:$G$3370,0),1),"")</f>
        <v/>
      </c>
      <c r="C1084" s="12" t="str">
        <f>IFERROR(INDEX(Archives!C$4:C$3370,MATCH(ROW(B1082),Archives!$G$4:$G$3370,0),1),"")</f>
        <v/>
      </c>
      <c r="D1084" s="7" t="str">
        <f>IFERROR(INDEX(Archives!D$4:D$3370,MATCH(ROW(C1082),Archives!$G$4:$G$3370,0),1),"")</f>
        <v/>
      </c>
      <c r="E1084" s="8" t="str">
        <f>IFERROR(INDEX(Archives!E$4:E$3370,MATCH(ROW(D1082),Archives!$G$4:$G$3370,0),1),"")</f>
        <v/>
      </c>
      <c r="F1084" s="12" t="str">
        <f>IFERROR(INDEX(Archives!F$4:F$3370,MATCH(ROW(E1082),Archives!$G$4:$G$3370,0),1),"")</f>
        <v/>
      </c>
    </row>
    <row r="1085" spans="2:6" ht="19.149999999999999" customHeight="1" x14ac:dyDescent="0.25">
      <c r="B1085" s="6" t="str">
        <f>IFERROR(INDEX(Archives!B$4:B$3370,MATCH(ROW(A1083),Archives!$G$4:$G$3370,0),1),"")</f>
        <v/>
      </c>
      <c r="C1085" s="12" t="str">
        <f>IFERROR(INDEX(Archives!C$4:C$3370,MATCH(ROW(B1083),Archives!$G$4:$G$3370,0),1),"")</f>
        <v/>
      </c>
      <c r="D1085" s="7" t="str">
        <f>IFERROR(INDEX(Archives!D$4:D$3370,MATCH(ROW(C1083),Archives!$G$4:$G$3370,0),1),"")</f>
        <v/>
      </c>
      <c r="E1085" s="8" t="str">
        <f>IFERROR(INDEX(Archives!E$4:E$3370,MATCH(ROW(D1083),Archives!$G$4:$G$3370,0),1),"")</f>
        <v/>
      </c>
      <c r="F1085" s="12" t="str">
        <f>IFERROR(INDEX(Archives!F$4:F$3370,MATCH(ROW(E1083),Archives!$G$4:$G$3370,0),1),"")</f>
        <v/>
      </c>
    </row>
    <row r="1086" spans="2:6" ht="19.149999999999999" customHeight="1" x14ac:dyDescent="0.25">
      <c r="B1086" s="6" t="str">
        <f>IFERROR(INDEX(Archives!B$4:B$3370,MATCH(ROW(A1084),Archives!$G$4:$G$3370,0),1),"")</f>
        <v/>
      </c>
      <c r="C1086" s="12" t="str">
        <f>IFERROR(INDEX(Archives!C$4:C$3370,MATCH(ROW(B1084),Archives!$G$4:$G$3370,0),1),"")</f>
        <v/>
      </c>
      <c r="D1086" s="7" t="str">
        <f>IFERROR(INDEX(Archives!D$4:D$3370,MATCH(ROW(C1084),Archives!$G$4:$G$3370,0),1),"")</f>
        <v/>
      </c>
      <c r="E1086" s="8" t="str">
        <f>IFERROR(INDEX(Archives!E$4:E$3370,MATCH(ROW(D1084),Archives!$G$4:$G$3370,0),1),"")</f>
        <v/>
      </c>
      <c r="F1086" s="12" t="str">
        <f>IFERROR(INDEX(Archives!F$4:F$3370,MATCH(ROW(E1084),Archives!$G$4:$G$3370,0),1),"")</f>
        <v/>
      </c>
    </row>
    <row r="1087" spans="2:6" ht="19.149999999999999" customHeight="1" x14ac:dyDescent="0.25">
      <c r="B1087" s="6" t="str">
        <f>IFERROR(INDEX(Archives!B$4:B$3370,MATCH(ROW(A1085),Archives!$G$4:$G$3370,0),1),"")</f>
        <v/>
      </c>
      <c r="C1087" s="12" t="str">
        <f>IFERROR(INDEX(Archives!C$4:C$3370,MATCH(ROW(B1085),Archives!$G$4:$G$3370,0),1),"")</f>
        <v/>
      </c>
      <c r="D1087" s="7" t="str">
        <f>IFERROR(INDEX(Archives!D$4:D$3370,MATCH(ROW(C1085),Archives!$G$4:$G$3370,0),1),"")</f>
        <v/>
      </c>
      <c r="E1087" s="8" t="str">
        <f>IFERROR(INDEX(Archives!E$4:E$3370,MATCH(ROW(D1085),Archives!$G$4:$G$3370,0),1),"")</f>
        <v/>
      </c>
      <c r="F1087" s="12" t="str">
        <f>IFERROR(INDEX(Archives!F$4:F$3370,MATCH(ROW(E1085),Archives!$G$4:$G$3370,0),1),"")</f>
        <v/>
      </c>
    </row>
    <row r="1088" spans="2:6" ht="19.149999999999999" customHeight="1" x14ac:dyDescent="0.25">
      <c r="B1088" s="6" t="str">
        <f>IFERROR(INDEX(Archives!B$4:B$3370,MATCH(ROW(A1086),Archives!$G$4:$G$3370,0),1),"")</f>
        <v/>
      </c>
      <c r="C1088" s="12" t="str">
        <f>IFERROR(INDEX(Archives!C$4:C$3370,MATCH(ROW(B1086),Archives!$G$4:$G$3370,0),1),"")</f>
        <v/>
      </c>
      <c r="D1088" s="7" t="str">
        <f>IFERROR(INDEX(Archives!D$4:D$3370,MATCH(ROW(C1086),Archives!$G$4:$G$3370,0),1),"")</f>
        <v/>
      </c>
      <c r="E1088" s="8" t="str">
        <f>IFERROR(INDEX(Archives!E$4:E$3370,MATCH(ROW(D1086),Archives!$G$4:$G$3370,0),1),"")</f>
        <v/>
      </c>
      <c r="F1088" s="12" t="str">
        <f>IFERROR(INDEX(Archives!F$4:F$3370,MATCH(ROW(E1086),Archives!$G$4:$G$3370,0),1),"")</f>
        <v/>
      </c>
    </row>
    <row r="1089" spans="2:6" ht="19.149999999999999" customHeight="1" x14ac:dyDescent="0.25">
      <c r="B1089" s="6" t="str">
        <f>IFERROR(INDEX(Archives!B$4:B$3370,MATCH(ROW(A1087),Archives!$G$4:$G$3370,0),1),"")</f>
        <v/>
      </c>
      <c r="C1089" s="12" t="str">
        <f>IFERROR(INDEX(Archives!C$4:C$3370,MATCH(ROW(B1087),Archives!$G$4:$G$3370,0),1),"")</f>
        <v/>
      </c>
      <c r="D1089" s="7" t="str">
        <f>IFERROR(INDEX(Archives!D$4:D$3370,MATCH(ROW(C1087),Archives!$G$4:$G$3370,0),1),"")</f>
        <v/>
      </c>
      <c r="E1089" s="8" t="str">
        <f>IFERROR(INDEX(Archives!E$4:E$3370,MATCH(ROW(D1087),Archives!$G$4:$G$3370,0),1),"")</f>
        <v/>
      </c>
      <c r="F1089" s="12" t="str">
        <f>IFERROR(INDEX(Archives!F$4:F$3370,MATCH(ROW(E1087),Archives!$G$4:$G$3370,0),1),"")</f>
        <v/>
      </c>
    </row>
    <row r="1090" spans="2:6" ht="19.149999999999999" customHeight="1" x14ac:dyDescent="0.25">
      <c r="B1090" s="6" t="str">
        <f>IFERROR(INDEX(Archives!B$4:B$3370,MATCH(ROW(A1088),Archives!$G$4:$G$3370,0),1),"")</f>
        <v/>
      </c>
      <c r="C1090" s="12" t="str">
        <f>IFERROR(INDEX(Archives!C$4:C$3370,MATCH(ROW(B1088),Archives!$G$4:$G$3370,0),1),"")</f>
        <v/>
      </c>
      <c r="D1090" s="7" t="str">
        <f>IFERROR(INDEX(Archives!D$4:D$3370,MATCH(ROW(C1088),Archives!$G$4:$G$3370,0),1),"")</f>
        <v/>
      </c>
      <c r="E1090" s="8" t="str">
        <f>IFERROR(INDEX(Archives!E$4:E$3370,MATCH(ROW(D1088),Archives!$G$4:$G$3370,0),1),"")</f>
        <v/>
      </c>
      <c r="F1090" s="12" t="str">
        <f>IFERROR(INDEX(Archives!F$4:F$3370,MATCH(ROW(E1088),Archives!$G$4:$G$3370,0),1),"")</f>
        <v/>
      </c>
    </row>
    <row r="1091" spans="2:6" ht="19.149999999999999" customHeight="1" x14ac:dyDescent="0.25">
      <c r="B1091" s="6" t="str">
        <f>IFERROR(INDEX(Archives!B$4:B$3370,MATCH(ROW(A1089),Archives!$G$4:$G$3370,0),1),"")</f>
        <v/>
      </c>
      <c r="C1091" s="12" t="str">
        <f>IFERROR(INDEX(Archives!C$4:C$3370,MATCH(ROW(B1089),Archives!$G$4:$G$3370,0),1),"")</f>
        <v/>
      </c>
      <c r="D1091" s="7" t="str">
        <f>IFERROR(INDEX(Archives!D$4:D$3370,MATCH(ROW(C1089),Archives!$G$4:$G$3370,0),1),"")</f>
        <v/>
      </c>
      <c r="E1091" s="8" t="str">
        <f>IFERROR(INDEX(Archives!E$4:E$3370,MATCH(ROW(D1089),Archives!$G$4:$G$3370,0),1),"")</f>
        <v/>
      </c>
      <c r="F1091" s="12" t="str">
        <f>IFERROR(INDEX(Archives!F$4:F$3370,MATCH(ROW(E1089),Archives!$G$4:$G$3370,0),1),"")</f>
        <v/>
      </c>
    </row>
    <row r="1092" spans="2:6" ht="19.149999999999999" customHeight="1" x14ac:dyDescent="0.25">
      <c r="B1092" s="6" t="str">
        <f>IFERROR(INDEX(Archives!B$4:B$3370,MATCH(ROW(A1090),Archives!$G$4:$G$3370,0),1),"")</f>
        <v/>
      </c>
      <c r="C1092" s="12" t="str">
        <f>IFERROR(INDEX(Archives!C$4:C$3370,MATCH(ROW(B1090),Archives!$G$4:$G$3370,0),1),"")</f>
        <v/>
      </c>
      <c r="D1092" s="7" t="str">
        <f>IFERROR(INDEX(Archives!D$4:D$3370,MATCH(ROW(C1090),Archives!$G$4:$G$3370,0),1),"")</f>
        <v/>
      </c>
      <c r="E1092" s="8" t="str">
        <f>IFERROR(INDEX(Archives!E$4:E$3370,MATCH(ROW(D1090),Archives!$G$4:$G$3370,0),1),"")</f>
        <v/>
      </c>
      <c r="F1092" s="12" t="str">
        <f>IFERROR(INDEX(Archives!F$4:F$3370,MATCH(ROW(E1090),Archives!$G$4:$G$3370,0),1),"")</f>
        <v/>
      </c>
    </row>
    <row r="1093" spans="2:6" ht="19.149999999999999" customHeight="1" x14ac:dyDescent="0.25">
      <c r="B1093" s="6" t="str">
        <f>IFERROR(INDEX(Archives!B$4:B$3370,MATCH(ROW(A1091),Archives!$G$4:$G$3370,0),1),"")</f>
        <v/>
      </c>
      <c r="C1093" s="12" t="str">
        <f>IFERROR(INDEX(Archives!C$4:C$3370,MATCH(ROW(B1091),Archives!$G$4:$G$3370,0),1),"")</f>
        <v/>
      </c>
      <c r="D1093" s="7" t="str">
        <f>IFERROR(INDEX(Archives!D$4:D$3370,MATCH(ROW(C1091),Archives!$G$4:$G$3370,0),1),"")</f>
        <v/>
      </c>
      <c r="E1093" s="8" t="str">
        <f>IFERROR(INDEX(Archives!E$4:E$3370,MATCH(ROW(D1091),Archives!$G$4:$G$3370,0),1),"")</f>
        <v/>
      </c>
      <c r="F1093" s="12" t="str">
        <f>IFERROR(INDEX(Archives!F$4:F$3370,MATCH(ROW(E1091),Archives!$G$4:$G$3370,0),1),"")</f>
        <v/>
      </c>
    </row>
    <row r="1094" spans="2:6" ht="19.149999999999999" customHeight="1" x14ac:dyDescent="0.25">
      <c r="B1094" s="6" t="str">
        <f>IFERROR(INDEX(Archives!B$4:B$3370,MATCH(ROW(A1092),Archives!$G$4:$G$3370,0),1),"")</f>
        <v/>
      </c>
      <c r="C1094" s="12" t="str">
        <f>IFERROR(INDEX(Archives!C$4:C$3370,MATCH(ROW(B1092),Archives!$G$4:$G$3370,0),1),"")</f>
        <v/>
      </c>
      <c r="D1094" s="7" t="str">
        <f>IFERROR(INDEX(Archives!D$4:D$3370,MATCH(ROW(C1092),Archives!$G$4:$G$3370,0),1),"")</f>
        <v/>
      </c>
      <c r="E1094" s="8" t="str">
        <f>IFERROR(INDEX(Archives!E$4:E$3370,MATCH(ROW(D1092),Archives!$G$4:$G$3370,0),1),"")</f>
        <v/>
      </c>
      <c r="F1094" s="12" t="str">
        <f>IFERROR(INDEX(Archives!F$4:F$3370,MATCH(ROW(E1092),Archives!$G$4:$G$3370,0),1),"")</f>
        <v/>
      </c>
    </row>
    <row r="1095" spans="2:6" ht="19.149999999999999" customHeight="1" x14ac:dyDescent="0.25">
      <c r="B1095" s="6" t="str">
        <f>IFERROR(INDEX(Archives!B$4:B$3370,MATCH(ROW(A1093),Archives!$G$4:$G$3370,0),1),"")</f>
        <v/>
      </c>
      <c r="C1095" s="12" t="str">
        <f>IFERROR(INDEX(Archives!C$4:C$3370,MATCH(ROW(B1093),Archives!$G$4:$G$3370,0),1),"")</f>
        <v/>
      </c>
      <c r="D1095" s="7" t="str">
        <f>IFERROR(INDEX(Archives!D$4:D$3370,MATCH(ROW(C1093),Archives!$G$4:$G$3370,0),1),"")</f>
        <v/>
      </c>
      <c r="E1095" s="8" t="str">
        <f>IFERROR(INDEX(Archives!E$4:E$3370,MATCH(ROW(D1093),Archives!$G$4:$G$3370,0),1),"")</f>
        <v/>
      </c>
      <c r="F1095" s="12" t="str">
        <f>IFERROR(INDEX(Archives!F$4:F$3370,MATCH(ROW(E1093),Archives!$G$4:$G$3370,0),1),"")</f>
        <v/>
      </c>
    </row>
    <row r="1096" spans="2:6" ht="19.149999999999999" customHeight="1" x14ac:dyDescent="0.25">
      <c r="B1096" s="6" t="str">
        <f>IFERROR(INDEX(Archives!B$4:B$3370,MATCH(ROW(A1094),Archives!$G$4:$G$3370,0),1),"")</f>
        <v/>
      </c>
      <c r="C1096" s="12" t="str">
        <f>IFERROR(INDEX(Archives!C$4:C$3370,MATCH(ROW(B1094),Archives!$G$4:$G$3370,0),1),"")</f>
        <v/>
      </c>
      <c r="D1096" s="7" t="str">
        <f>IFERROR(INDEX(Archives!D$4:D$3370,MATCH(ROW(C1094),Archives!$G$4:$G$3370,0),1),"")</f>
        <v/>
      </c>
      <c r="E1096" s="8" t="str">
        <f>IFERROR(INDEX(Archives!E$4:E$3370,MATCH(ROW(D1094),Archives!$G$4:$G$3370,0),1),"")</f>
        <v/>
      </c>
      <c r="F1096" s="12" t="str">
        <f>IFERROR(INDEX(Archives!F$4:F$3370,MATCH(ROW(E1094),Archives!$G$4:$G$3370,0),1),"")</f>
        <v/>
      </c>
    </row>
    <row r="1097" spans="2:6" ht="19.149999999999999" customHeight="1" x14ac:dyDescent="0.25">
      <c r="B1097" s="6" t="str">
        <f>IFERROR(INDEX(Archives!B$4:B$3370,MATCH(ROW(A1095),Archives!$G$4:$G$3370,0),1),"")</f>
        <v/>
      </c>
      <c r="C1097" s="12" t="str">
        <f>IFERROR(INDEX(Archives!C$4:C$3370,MATCH(ROW(B1095),Archives!$G$4:$G$3370,0),1),"")</f>
        <v/>
      </c>
      <c r="D1097" s="7" t="str">
        <f>IFERROR(INDEX(Archives!D$4:D$3370,MATCH(ROW(C1095),Archives!$G$4:$G$3370,0),1),"")</f>
        <v/>
      </c>
      <c r="E1097" s="8" t="str">
        <f>IFERROR(INDEX(Archives!E$4:E$3370,MATCH(ROW(D1095),Archives!$G$4:$G$3370,0),1),"")</f>
        <v/>
      </c>
      <c r="F1097" s="12" t="str">
        <f>IFERROR(INDEX(Archives!F$4:F$3370,MATCH(ROW(E1095),Archives!$G$4:$G$3370,0),1),"")</f>
        <v/>
      </c>
    </row>
    <row r="1098" spans="2:6" ht="19.149999999999999" customHeight="1" x14ac:dyDescent="0.25">
      <c r="B1098" s="6" t="str">
        <f>IFERROR(INDEX(Archives!B$4:B$3370,MATCH(ROW(A1096),Archives!$G$4:$G$3370,0),1),"")</f>
        <v/>
      </c>
      <c r="C1098" s="12" t="str">
        <f>IFERROR(INDEX(Archives!C$4:C$3370,MATCH(ROW(B1096),Archives!$G$4:$G$3370,0),1),"")</f>
        <v/>
      </c>
      <c r="D1098" s="7" t="str">
        <f>IFERROR(INDEX(Archives!D$4:D$3370,MATCH(ROW(C1096),Archives!$G$4:$G$3370,0),1),"")</f>
        <v/>
      </c>
      <c r="E1098" s="8" t="str">
        <f>IFERROR(INDEX(Archives!E$4:E$3370,MATCH(ROW(D1096),Archives!$G$4:$G$3370,0),1),"")</f>
        <v/>
      </c>
      <c r="F1098" s="12" t="str">
        <f>IFERROR(INDEX(Archives!F$4:F$3370,MATCH(ROW(E1096),Archives!$G$4:$G$3370,0),1),"")</f>
        <v/>
      </c>
    </row>
    <row r="1099" spans="2:6" ht="19.149999999999999" customHeight="1" x14ac:dyDescent="0.25">
      <c r="B1099" s="6" t="str">
        <f>IFERROR(INDEX(Archives!B$4:B$3370,MATCH(ROW(A1097),Archives!$G$4:$G$3370,0),1),"")</f>
        <v/>
      </c>
      <c r="C1099" s="12" t="str">
        <f>IFERROR(INDEX(Archives!C$4:C$3370,MATCH(ROW(B1097),Archives!$G$4:$G$3370,0),1),"")</f>
        <v/>
      </c>
      <c r="D1099" s="7" t="str">
        <f>IFERROR(INDEX(Archives!D$4:D$3370,MATCH(ROW(C1097),Archives!$G$4:$G$3370,0),1),"")</f>
        <v/>
      </c>
      <c r="E1099" s="8" t="str">
        <f>IFERROR(INDEX(Archives!E$4:E$3370,MATCH(ROW(D1097),Archives!$G$4:$G$3370,0),1),"")</f>
        <v/>
      </c>
      <c r="F1099" s="12" t="str">
        <f>IFERROR(INDEX(Archives!F$4:F$3370,MATCH(ROW(E1097),Archives!$G$4:$G$3370,0),1),"")</f>
        <v/>
      </c>
    </row>
    <row r="1100" spans="2:6" ht="19.149999999999999" customHeight="1" x14ac:dyDescent="0.25">
      <c r="B1100" s="6" t="str">
        <f>IFERROR(INDEX(Archives!B$4:B$3370,MATCH(ROW(A1098),Archives!$G$4:$G$3370,0),1),"")</f>
        <v/>
      </c>
      <c r="C1100" s="12" t="str">
        <f>IFERROR(INDEX(Archives!C$4:C$3370,MATCH(ROW(B1098),Archives!$G$4:$G$3370,0),1),"")</f>
        <v/>
      </c>
      <c r="D1100" s="7" t="str">
        <f>IFERROR(INDEX(Archives!D$4:D$3370,MATCH(ROW(C1098),Archives!$G$4:$G$3370,0),1),"")</f>
        <v/>
      </c>
      <c r="E1100" s="8" t="str">
        <f>IFERROR(INDEX(Archives!E$4:E$3370,MATCH(ROW(D1098),Archives!$G$4:$G$3370,0),1),"")</f>
        <v/>
      </c>
      <c r="F1100" s="12" t="str">
        <f>IFERROR(INDEX(Archives!F$4:F$3370,MATCH(ROW(E1098),Archives!$G$4:$G$3370,0),1),"")</f>
        <v/>
      </c>
    </row>
    <row r="1101" spans="2:6" ht="19.149999999999999" customHeight="1" x14ac:dyDescent="0.25">
      <c r="B1101" s="6" t="str">
        <f>IFERROR(INDEX(Archives!B$4:B$3370,MATCH(ROW(A1099),Archives!$G$4:$G$3370,0),1),"")</f>
        <v/>
      </c>
      <c r="C1101" s="12" t="str">
        <f>IFERROR(INDEX(Archives!C$4:C$3370,MATCH(ROW(B1099),Archives!$G$4:$G$3370,0),1),"")</f>
        <v/>
      </c>
      <c r="D1101" s="7" t="str">
        <f>IFERROR(INDEX(Archives!D$4:D$3370,MATCH(ROW(C1099),Archives!$G$4:$G$3370,0),1),"")</f>
        <v/>
      </c>
      <c r="E1101" s="8" t="str">
        <f>IFERROR(INDEX(Archives!E$4:E$3370,MATCH(ROW(D1099),Archives!$G$4:$G$3370,0),1),"")</f>
        <v/>
      </c>
      <c r="F1101" s="12" t="str">
        <f>IFERROR(INDEX(Archives!F$4:F$3370,MATCH(ROW(E1099),Archives!$G$4:$G$3370,0),1),"")</f>
        <v/>
      </c>
    </row>
    <row r="1102" spans="2:6" ht="19.149999999999999" customHeight="1" x14ac:dyDescent="0.25">
      <c r="B1102" s="6" t="str">
        <f>IFERROR(INDEX(Archives!B$4:B$3370,MATCH(ROW(A1100),Archives!$G$4:$G$3370,0),1),"")</f>
        <v/>
      </c>
      <c r="C1102" s="12" t="str">
        <f>IFERROR(INDEX(Archives!C$4:C$3370,MATCH(ROW(B1100),Archives!$G$4:$G$3370,0),1),"")</f>
        <v/>
      </c>
      <c r="D1102" s="7" t="str">
        <f>IFERROR(INDEX(Archives!D$4:D$3370,MATCH(ROW(C1100),Archives!$G$4:$G$3370,0),1),"")</f>
        <v/>
      </c>
      <c r="E1102" s="8" t="str">
        <f>IFERROR(INDEX(Archives!E$4:E$3370,MATCH(ROW(D1100),Archives!$G$4:$G$3370,0),1),"")</f>
        <v/>
      </c>
      <c r="F1102" s="12" t="str">
        <f>IFERROR(INDEX(Archives!F$4:F$3370,MATCH(ROW(E1100),Archives!$G$4:$G$3370,0),1),"")</f>
        <v/>
      </c>
    </row>
    <row r="1103" spans="2:6" ht="19.149999999999999" customHeight="1" x14ac:dyDescent="0.25">
      <c r="B1103" s="6" t="str">
        <f>IFERROR(INDEX(Archives!B$4:B$3370,MATCH(ROW(A1101),Archives!$G$4:$G$3370,0),1),"")</f>
        <v/>
      </c>
      <c r="C1103" s="12" t="str">
        <f>IFERROR(INDEX(Archives!C$4:C$3370,MATCH(ROW(B1101),Archives!$G$4:$G$3370,0),1),"")</f>
        <v/>
      </c>
      <c r="D1103" s="7" t="str">
        <f>IFERROR(INDEX(Archives!D$4:D$3370,MATCH(ROW(C1101),Archives!$G$4:$G$3370,0),1),"")</f>
        <v/>
      </c>
      <c r="E1103" s="8" t="str">
        <f>IFERROR(INDEX(Archives!E$4:E$3370,MATCH(ROW(D1101),Archives!$G$4:$G$3370,0),1),"")</f>
        <v/>
      </c>
      <c r="F1103" s="12" t="str">
        <f>IFERROR(INDEX(Archives!F$4:F$3370,MATCH(ROW(E1101),Archives!$G$4:$G$3370,0),1),"")</f>
        <v/>
      </c>
    </row>
    <row r="1104" spans="2:6" ht="19.149999999999999" customHeight="1" x14ac:dyDescent="0.25">
      <c r="B1104" s="6" t="str">
        <f>IFERROR(INDEX(Archives!B$4:B$3370,MATCH(ROW(A1102),Archives!$G$4:$G$3370,0),1),"")</f>
        <v/>
      </c>
      <c r="C1104" s="12" t="str">
        <f>IFERROR(INDEX(Archives!C$4:C$3370,MATCH(ROW(B1102),Archives!$G$4:$G$3370,0),1),"")</f>
        <v/>
      </c>
      <c r="D1104" s="7" t="str">
        <f>IFERROR(INDEX(Archives!D$4:D$3370,MATCH(ROW(C1102),Archives!$G$4:$G$3370,0),1),"")</f>
        <v/>
      </c>
      <c r="E1104" s="8" t="str">
        <f>IFERROR(INDEX(Archives!E$4:E$3370,MATCH(ROW(D1102),Archives!$G$4:$G$3370,0),1),"")</f>
        <v/>
      </c>
      <c r="F1104" s="12" t="str">
        <f>IFERROR(INDEX(Archives!F$4:F$3370,MATCH(ROW(E1102),Archives!$G$4:$G$3370,0),1),"")</f>
        <v/>
      </c>
    </row>
    <row r="1105" spans="2:6" ht="19.149999999999999" customHeight="1" x14ac:dyDescent="0.25">
      <c r="B1105" s="6" t="str">
        <f>IFERROR(INDEX(Archives!B$4:B$3370,MATCH(ROW(A1103),Archives!$G$4:$G$3370,0),1),"")</f>
        <v/>
      </c>
      <c r="C1105" s="12" t="str">
        <f>IFERROR(INDEX(Archives!C$4:C$3370,MATCH(ROW(B1103),Archives!$G$4:$G$3370,0),1),"")</f>
        <v/>
      </c>
      <c r="D1105" s="7" t="str">
        <f>IFERROR(INDEX(Archives!D$4:D$3370,MATCH(ROW(C1103),Archives!$G$4:$G$3370,0),1),"")</f>
        <v/>
      </c>
      <c r="E1105" s="8" t="str">
        <f>IFERROR(INDEX(Archives!E$4:E$3370,MATCH(ROW(D1103),Archives!$G$4:$G$3370,0),1),"")</f>
        <v/>
      </c>
      <c r="F1105" s="12" t="str">
        <f>IFERROR(INDEX(Archives!F$4:F$3370,MATCH(ROW(E1103),Archives!$G$4:$G$3370,0),1),"")</f>
        <v/>
      </c>
    </row>
    <row r="1106" spans="2:6" ht="19.149999999999999" customHeight="1" x14ac:dyDescent="0.25">
      <c r="B1106" s="6" t="str">
        <f>IFERROR(INDEX(Archives!B$4:B$3370,MATCH(ROW(A1104),Archives!$G$4:$G$3370,0),1),"")</f>
        <v/>
      </c>
      <c r="C1106" s="12" t="str">
        <f>IFERROR(INDEX(Archives!C$4:C$3370,MATCH(ROW(B1104),Archives!$G$4:$G$3370,0),1),"")</f>
        <v/>
      </c>
      <c r="D1106" s="7" t="str">
        <f>IFERROR(INDEX(Archives!D$4:D$3370,MATCH(ROW(C1104),Archives!$G$4:$G$3370,0),1),"")</f>
        <v/>
      </c>
      <c r="E1106" s="8" t="str">
        <f>IFERROR(INDEX(Archives!E$4:E$3370,MATCH(ROW(D1104),Archives!$G$4:$G$3370,0),1),"")</f>
        <v/>
      </c>
      <c r="F1106" s="12" t="str">
        <f>IFERROR(INDEX(Archives!F$4:F$3370,MATCH(ROW(E1104),Archives!$G$4:$G$3370,0),1),"")</f>
        <v/>
      </c>
    </row>
    <row r="1107" spans="2:6" ht="19.149999999999999" customHeight="1" x14ac:dyDescent="0.25">
      <c r="B1107" s="6" t="str">
        <f>IFERROR(INDEX(Archives!B$4:B$3370,MATCH(ROW(A1105),Archives!$G$4:$G$3370,0),1),"")</f>
        <v/>
      </c>
      <c r="C1107" s="12" t="str">
        <f>IFERROR(INDEX(Archives!C$4:C$3370,MATCH(ROW(B1105),Archives!$G$4:$G$3370,0),1),"")</f>
        <v/>
      </c>
      <c r="D1107" s="7" t="str">
        <f>IFERROR(INDEX(Archives!D$4:D$3370,MATCH(ROW(C1105),Archives!$G$4:$G$3370,0),1),"")</f>
        <v/>
      </c>
      <c r="E1107" s="8" t="str">
        <f>IFERROR(INDEX(Archives!E$4:E$3370,MATCH(ROW(D1105),Archives!$G$4:$G$3370,0),1),"")</f>
        <v/>
      </c>
      <c r="F1107" s="12" t="str">
        <f>IFERROR(INDEX(Archives!F$4:F$3370,MATCH(ROW(E1105),Archives!$G$4:$G$3370,0),1),"")</f>
        <v/>
      </c>
    </row>
    <row r="1108" spans="2:6" ht="19.149999999999999" customHeight="1" x14ac:dyDescent="0.25">
      <c r="B1108" s="6" t="str">
        <f>IFERROR(INDEX(Archives!B$4:B$3370,MATCH(ROW(A1106),Archives!$G$4:$G$3370,0),1),"")</f>
        <v/>
      </c>
      <c r="C1108" s="12" t="str">
        <f>IFERROR(INDEX(Archives!C$4:C$3370,MATCH(ROW(B1106),Archives!$G$4:$G$3370,0),1),"")</f>
        <v/>
      </c>
      <c r="D1108" s="7" t="str">
        <f>IFERROR(INDEX(Archives!D$4:D$3370,MATCH(ROW(C1106),Archives!$G$4:$G$3370,0),1),"")</f>
        <v/>
      </c>
      <c r="E1108" s="8" t="str">
        <f>IFERROR(INDEX(Archives!E$4:E$3370,MATCH(ROW(D1106),Archives!$G$4:$G$3370,0),1),"")</f>
        <v/>
      </c>
      <c r="F1108" s="12" t="str">
        <f>IFERROR(INDEX(Archives!F$4:F$3370,MATCH(ROW(E1106),Archives!$G$4:$G$3370,0),1),"")</f>
        <v/>
      </c>
    </row>
    <row r="1109" spans="2:6" ht="19.149999999999999" customHeight="1" x14ac:dyDescent="0.25">
      <c r="B1109" s="6" t="str">
        <f>IFERROR(INDEX(Archives!B$4:B$3370,MATCH(ROW(A1107),Archives!$G$4:$G$3370,0),1),"")</f>
        <v/>
      </c>
      <c r="C1109" s="12" t="str">
        <f>IFERROR(INDEX(Archives!C$4:C$3370,MATCH(ROW(B1107),Archives!$G$4:$G$3370,0),1),"")</f>
        <v/>
      </c>
      <c r="D1109" s="7" t="str">
        <f>IFERROR(INDEX(Archives!D$4:D$3370,MATCH(ROW(C1107),Archives!$G$4:$G$3370,0),1),"")</f>
        <v/>
      </c>
      <c r="E1109" s="8" t="str">
        <f>IFERROR(INDEX(Archives!E$4:E$3370,MATCH(ROW(D1107),Archives!$G$4:$G$3370,0),1),"")</f>
        <v/>
      </c>
      <c r="F1109" s="12" t="str">
        <f>IFERROR(INDEX(Archives!F$4:F$3370,MATCH(ROW(E1107),Archives!$G$4:$G$3370,0),1),"")</f>
        <v/>
      </c>
    </row>
    <row r="1110" spans="2:6" ht="19.149999999999999" customHeight="1" x14ac:dyDescent="0.25">
      <c r="B1110" s="6" t="str">
        <f>IFERROR(INDEX(Archives!B$4:B$3370,MATCH(ROW(A1108),Archives!$G$4:$G$3370,0),1),"")</f>
        <v/>
      </c>
      <c r="C1110" s="12" t="str">
        <f>IFERROR(INDEX(Archives!C$4:C$3370,MATCH(ROW(B1108),Archives!$G$4:$G$3370,0),1),"")</f>
        <v/>
      </c>
      <c r="D1110" s="7" t="str">
        <f>IFERROR(INDEX(Archives!D$4:D$3370,MATCH(ROW(C1108),Archives!$G$4:$G$3370,0),1),"")</f>
        <v/>
      </c>
      <c r="E1110" s="8" t="str">
        <f>IFERROR(INDEX(Archives!E$4:E$3370,MATCH(ROW(D1108),Archives!$G$4:$G$3370,0),1),"")</f>
        <v/>
      </c>
      <c r="F1110" s="12" t="str">
        <f>IFERROR(INDEX(Archives!F$4:F$3370,MATCH(ROW(E1108),Archives!$G$4:$G$3370,0),1),"")</f>
        <v/>
      </c>
    </row>
    <row r="1111" spans="2:6" ht="19.149999999999999" customHeight="1" x14ac:dyDescent="0.25">
      <c r="B1111" s="6" t="str">
        <f>IFERROR(INDEX(Archives!B$4:B$3370,MATCH(ROW(A1109),Archives!$G$4:$G$3370,0),1),"")</f>
        <v/>
      </c>
      <c r="C1111" s="12" t="str">
        <f>IFERROR(INDEX(Archives!C$4:C$3370,MATCH(ROW(B1109),Archives!$G$4:$G$3370,0),1),"")</f>
        <v/>
      </c>
      <c r="D1111" s="7" t="str">
        <f>IFERROR(INDEX(Archives!D$4:D$3370,MATCH(ROW(C1109),Archives!$G$4:$G$3370,0),1),"")</f>
        <v/>
      </c>
      <c r="E1111" s="8" t="str">
        <f>IFERROR(INDEX(Archives!E$4:E$3370,MATCH(ROW(D1109),Archives!$G$4:$G$3370,0),1),"")</f>
        <v/>
      </c>
      <c r="F1111" s="12" t="str">
        <f>IFERROR(INDEX(Archives!F$4:F$3370,MATCH(ROW(E1109),Archives!$G$4:$G$3370,0),1),"")</f>
        <v/>
      </c>
    </row>
    <row r="1112" spans="2:6" ht="19.149999999999999" customHeight="1" x14ac:dyDescent="0.25">
      <c r="B1112" s="6" t="str">
        <f>IFERROR(INDEX(Archives!B$4:B$3370,MATCH(ROW(A1110),Archives!$G$4:$G$3370,0),1),"")</f>
        <v/>
      </c>
      <c r="C1112" s="12" t="str">
        <f>IFERROR(INDEX(Archives!C$4:C$3370,MATCH(ROW(B1110),Archives!$G$4:$G$3370,0),1),"")</f>
        <v/>
      </c>
      <c r="D1112" s="7" t="str">
        <f>IFERROR(INDEX(Archives!D$4:D$3370,MATCH(ROW(C1110),Archives!$G$4:$G$3370,0),1),"")</f>
        <v/>
      </c>
      <c r="E1112" s="8" t="str">
        <f>IFERROR(INDEX(Archives!E$4:E$3370,MATCH(ROW(D1110),Archives!$G$4:$G$3370,0),1),"")</f>
        <v/>
      </c>
      <c r="F1112" s="12" t="str">
        <f>IFERROR(INDEX(Archives!F$4:F$3370,MATCH(ROW(E1110),Archives!$G$4:$G$3370,0),1),"")</f>
        <v/>
      </c>
    </row>
    <row r="1113" spans="2:6" ht="19.149999999999999" customHeight="1" x14ac:dyDescent="0.25">
      <c r="B1113" s="6" t="str">
        <f>IFERROR(INDEX(Archives!B$4:B$3370,MATCH(ROW(A1111),Archives!$G$4:$G$3370,0),1),"")</f>
        <v/>
      </c>
      <c r="C1113" s="12" t="str">
        <f>IFERROR(INDEX(Archives!C$4:C$3370,MATCH(ROW(B1111),Archives!$G$4:$G$3370,0),1),"")</f>
        <v/>
      </c>
      <c r="D1113" s="7" t="str">
        <f>IFERROR(INDEX(Archives!D$4:D$3370,MATCH(ROW(C1111),Archives!$G$4:$G$3370,0),1),"")</f>
        <v/>
      </c>
      <c r="E1113" s="8" t="str">
        <f>IFERROR(INDEX(Archives!E$4:E$3370,MATCH(ROW(D1111),Archives!$G$4:$G$3370,0),1),"")</f>
        <v/>
      </c>
      <c r="F1113" s="12" t="str">
        <f>IFERROR(INDEX(Archives!F$4:F$3370,MATCH(ROW(E1111),Archives!$G$4:$G$3370,0),1),"")</f>
        <v/>
      </c>
    </row>
    <row r="1114" spans="2:6" ht="19.149999999999999" customHeight="1" x14ac:dyDescent="0.25">
      <c r="B1114" s="6" t="str">
        <f>IFERROR(INDEX(Archives!B$4:B$3370,MATCH(ROW(A1112),Archives!$G$4:$G$3370,0),1),"")</f>
        <v/>
      </c>
      <c r="C1114" s="12" t="str">
        <f>IFERROR(INDEX(Archives!C$4:C$3370,MATCH(ROW(B1112),Archives!$G$4:$G$3370,0),1),"")</f>
        <v/>
      </c>
      <c r="D1114" s="7" t="str">
        <f>IFERROR(INDEX(Archives!D$4:D$3370,MATCH(ROW(C1112),Archives!$G$4:$G$3370,0),1),"")</f>
        <v/>
      </c>
      <c r="E1114" s="8" t="str">
        <f>IFERROR(INDEX(Archives!E$4:E$3370,MATCH(ROW(D1112),Archives!$G$4:$G$3370,0),1),"")</f>
        <v/>
      </c>
      <c r="F1114" s="12" t="str">
        <f>IFERROR(INDEX(Archives!F$4:F$3370,MATCH(ROW(E1112),Archives!$G$4:$G$3370,0),1),"")</f>
        <v/>
      </c>
    </row>
    <row r="1115" spans="2:6" ht="19.149999999999999" customHeight="1" x14ac:dyDescent="0.25">
      <c r="B1115" s="6" t="str">
        <f>IFERROR(INDEX(Archives!B$4:B$3370,MATCH(ROW(A1113),Archives!$G$4:$G$3370,0),1),"")</f>
        <v/>
      </c>
      <c r="C1115" s="12" t="str">
        <f>IFERROR(INDEX(Archives!C$4:C$3370,MATCH(ROW(B1113),Archives!$G$4:$G$3370,0),1),"")</f>
        <v/>
      </c>
      <c r="D1115" s="7" t="str">
        <f>IFERROR(INDEX(Archives!D$4:D$3370,MATCH(ROW(C1113),Archives!$G$4:$G$3370,0),1),"")</f>
        <v/>
      </c>
      <c r="E1115" s="8" t="str">
        <f>IFERROR(INDEX(Archives!E$4:E$3370,MATCH(ROW(D1113),Archives!$G$4:$G$3370,0),1),"")</f>
        <v/>
      </c>
      <c r="F1115" s="12" t="str">
        <f>IFERROR(INDEX(Archives!F$4:F$3370,MATCH(ROW(E1113),Archives!$G$4:$G$3370,0),1),"")</f>
        <v/>
      </c>
    </row>
    <row r="1116" spans="2:6" ht="19.149999999999999" customHeight="1" x14ac:dyDescent="0.25">
      <c r="B1116" s="6" t="str">
        <f>IFERROR(INDEX(Archives!B$4:B$3370,MATCH(ROW(A1114),Archives!$G$4:$G$3370,0),1),"")</f>
        <v/>
      </c>
      <c r="C1116" s="12" t="str">
        <f>IFERROR(INDEX(Archives!C$4:C$3370,MATCH(ROW(B1114),Archives!$G$4:$G$3370,0),1),"")</f>
        <v/>
      </c>
      <c r="D1116" s="7" t="str">
        <f>IFERROR(INDEX(Archives!D$4:D$3370,MATCH(ROW(C1114),Archives!$G$4:$G$3370,0),1),"")</f>
        <v/>
      </c>
      <c r="E1116" s="8" t="str">
        <f>IFERROR(INDEX(Archives!E$4:E$3370,MATCH(ROW(D1114),Archives!$G$4:$G$3370,0),1),"")</f>
        <v/>
      </c>
      <c r="F1116" s="12" t="str">
        <f>IFERROR(INDEX(Archives!F$4:F$3370,MATCH(ROW(E1114),Archives!$G$4:$G$3370,0),1),"")</f>
        <v/>
      </c>
    </row>
    <row r="1117" spans="2:6" ht="19.149999999999999" customHeight="1" x14ac:dyDescent="0.25">
      <c r="B1117" s="6" t="str">
        <f>IFERROR(INDEX(Archives!B$4:B$3370,MATCH(ROW(A1115),Archives!$G$4:$G$3370,0),1),"")</f>
        <v/>
      </c>
      <c r="C1117" s="12" t="str">
        <f>IFERROR(INDEX(Archives!C$4:C$3370,MATCH(ROW(B1115),Archives!$G$4:$G$3370,0),1),"")</f>
        <v/>
      </c>
      <c r="D1117" s="7" t="str">
        <f>IFERROR(INDEX(Archives!D$4:D$3370,MATCH(ROW(C1115),Archives!$G$4:$G$3370,0),1),"")</f>
        <v/>
      </c>
      <c r="E1117" s="8" t="str">
        <f>IFERROR(INDEX(Archives!E$4:E$3370,MATCH(ROW(D1115),Archives!$G$4:$G$3370,0),1),"")</f>
        <v/>
      </c>
      <c r="F1117" s="12" t="str">
        <f>IFERROR(INDEX(Archives!F$4:F$3370,MATCH(ROW(E1115),Archives!$G$4:$G$3370,0),1),"")</f>
        <v/>
      </c>
    </row>
    <row r="1118" spans="2:6" ht="19.149999999999999" customHeight="1" x14ac:dyDescent="0.25">
      <c r="B1118" s="6" t="str">
        <f>IFERROR(INDEX(Archives!B$4:B$3370,MATCH(ROW(A1116),Archives!$G$4:$G$3370,0),1),"")</f>
        <v/>
      </c>
      <c r="C1118" s="12" t="str">
        <f>IFERROR(INDEX(Archives!C$4:C$3370,MATCH(ROW(B1116),Archives!$G$4:$G$3370,0),1),"")</f>
        <v/>
      </c>
      <c r="D1118" s="7" t="str">
        <f>IFERROR(INDEX(Archives!D$4:D$3370,MATCH(ROW(C1116),Archives!$G$4:$G$3370,0),1),"")</f>
        <v/>
      </c>
      <c r="E1118" s="8" t="str">
        <f>IFERROR(INDEX(Archives!E$4:E$3370,MATCH(ROW(D1116),Archives!$G$4:$G$3370,0),1),"")</f>
        <v/>
      </c>
      <c r="F1118" s="12" t="str">
        <f>IFERROR(INDEX(Archives!F$4:F$3370,MATCH(ROW(E1116),Archives!$G$4:$G$3370,0),1),"")</f>
        <v/>
      </c>
    </row>
    <row r="1119" spans="2:6" ht="19.149999999999999" customHeight="1" x14ac:dyDescent="0.25">
      <c r="B1119" s="6" t="str">
        <f>IFERROR(INDEX(Archives!B$4:B$3370,MATCH(ROW(A1117),Archives!$G$4:$G$3370,0),1),"")</f>
        <v/>
      </c>
      <c r="C1119" s="12" t="str">
        <f>IFERROR(INDEX(Archives!C$4:C$3370,MATCH(ROW(B1117),Archives!$G$4:$G$3370,0),1),"")</f>
        <v/>
      </c>
      <c r="D1119" s="7" t="str">
        <f>IFERROR(INDEX(Archives!D$4:D$3370,MATCH(ROW(C1117),Archives!$G$4:$G$3370,0),1),"")</f>
        <v/>
      </c>
      <c r="E1119" s="8" t="str">
        <f>IFERROR(INDEX(Archives!E$4:E$3370,MATCH(ROW(D1117),Archives!$G$4:$G$3370,0),1),"")</f>
        <v/>
      </c>
      <c r="F1119" s="12" t="str">
        <f>IFERROR(INDEX(Archives!F$4:F$3370,MATCH(ROW(E1117),Archives!$G$4:$G$3370,0),1),"")</f>
        <v/>
      </c>
    </row>
    <row r="1120" spans="2:6" ht="19.149999999999999" customHeight="1" x14ac:dyDescent="0.25">
      <c r="B1120" s="6" t="str">
        <f>IFERROR(INDEX(Archives!B$4:B$3370,MATCH(ROW(A1118),Archives!$G$4:$G$3370,0),1),"")</f>
        <v/>
      </c>
      <c r="C1120" s="12" t="str">
        <f>IFERROR(INDEX(Archives!C$4:C$3370,MATCH(ROW(B1118),Archives!$G$4:$G$3370,0),1),"")</f>
        <v/>
      </c>
      <c r="D1120" s="7" t="str">
        <f>IFERROR(INDEX(Archives!D$4:D$3370,MATCH(ROW(C1118),Archives!$G$4:$G$3370,0),1),"")</f>
        <v/>
      </c>
      <c r="E1120" s="8" t="str">
        <f>IFERROR(INDEX(Archives!E$4:E$3370,MATCH(ROW(D1118),Archives!$G$4:$G$3370,0),1),"")</f>
        <v/>
      </c>
      <c r="F1120" s="12" t="str">
        <f>IFERROR(INDEX(Archives!F$4:F$3370,MATCH(ROW(E1118),Archives!$G$4:$G$3370,0),1),"")</f>
        <v/>
      </c>
    </row>
    <row r="1121" spans="2:6" ht="19.149999999999999" customHeight="1" x14ac:dyDescent="0.25">
      <c r="B1121" s="6" t="str">
        <f>IFERROR(INDEX(Archives!B$4:B$3370,MATCH(ROW(A1119),Archives!$G$4:$G$3370,0),1),"")</f>
        <v/>
      </c>
      <c r="C1121" s="12" t="str">
        <f>IFERROR(INDEX(Archives!C$4:C$3370,MATCH(ROW(B1119),Archives!$G$4:$G$3370,0),1),"")</f>
        <v/>
      </c>
      <c r="D1121" s="7" t="str">
        <f>IFERROR(INDEX(Archives!D$4:D$3370,MATCH(ROW(C1119),Archives!$G$4:$G$3370,0),1),"")</f>
        <v/>
      </c>
      <c r="E1121" s="8" t="str">
        <f>IFERROR(INDEX(Archives!E$4:E$3370,MATCH(ROW(D1119),Archives!$G$4:$G$3370,0),1),"")</f>
        <v/>
      </c>
      <c r="F1121" s="12" t="str">
        <f>IFERROR(INDEX(Archives!F$4:F$3370,MATCH(ROW(E1119),Archives!$G$4:$G$3370,0),1),"")</f>
        <v/>
      </c>
    </row>
    <row r="1122" spans="2:6" ht="19.149999999999999" customHeight="1" x14ac:dyDescent="0.25">
      <c r="B1122" s="6" t="str">
        <f>IFERROR(INDEX(Archives!B$4:B$3370,MATCH(ROW(A1120),Archives!$G$4:$G$3370,0),1),"")</f>
        <v/>
      </c>
      <c r="C1122" s="12" t="str">
        <f>IFERROR(INDEX(Archives!C$4:C$3370,MATCH(ROW(B1120),Archives!$G$4:$G$3370,0),1),"")</f>
        <v/>
      </c>
      <c r="D1122" s="7" t="str">
        <f>IFERROR(INDEX(Archives!D$4:D$3370,MATCH(ROW(C1120),Archives!$G$4:$G$3370,0),1),"")</f>
        <v/>
      </c>
      <c r="E1122" s="8" t="str">
        <f>IFERROR(INDEX(Archives!E$4:E$3370,MATCH(ROW(D1120),Archives!$G$4:$G$3370,0),1),"")</f>
        <v/>
      </c>
      <c r="F1122" s="12" t="str">
        <f>IFERROR(INDEX(Archives!F$4:F$3370,MATCH(ROW(E1120),Archives!$G$4:$G$3370,0),1),"")</f>
        <v/>
      </c>
    </row>
    <row r="1123" spans="2:6" ht="19.149999999999999" customHeight="1" x14ac:dyDescent="0.25">
      <c r="B1123" s="6" t="str">
        <f>IFERROR(INDEX(Archives!B$4:B$3370,MATCH(ROW(A1121),Archives!$G$4:$G$3370,0),1),"")</f>
        <v/>
      </c>
      <c r="C1123" s="12" t="str">
        <f>IFERROR(INDEX(Archives!C$4:C$3370,MATCH(ROW(B1121),Archives!$G$4:$G$3370,0),1),"")</f>
        <v/>
      </c>
      <c r="D1123" s="7" t="str">
        <f>IFERROR(INDEX(Archives!D$4:D$3370,MATCH(ROW(C1121),Archives!$G$4:$G$3370,0),1),"")</f>
        <v/>
      </c>
      <c r="E1123" s="8" t="str">
        <f>IFERROR(INDEX(Archives!E$4:E$3370,MATCH(ROW(D1121),Archives!$G$4:$G$3370,0),1),"")</f>
        <v/>
      </c>
      <c r="F1123" s="12" t="str">
        <f>IFERROR(INDEX(Archives!F$4:F$3370,MATCH(ROW(E1121),Archives!$G$4:$G$3370,0),1),"")</f>
        <v/>
      </c>
    </row>
    <row r="1124" spans="2:6" ht="19.149999999999999" customHeight="1" x14ac:dyDescent="0.25">
      <c r="B1124" s="6" t="str">
        <f>IFERROR(INDEX(Archives!B$4:B$3370,MATCH(ROW(A1122),Archives!$G$4:$G$3370,0),1),"")</f>
        <v/>
      </c>
      <c r="C1124" s="12" t="str">
        <f>IFERROR(INDEX(Archives!C$4:C$3370,MATCH(ROW(B1122),Archives!$G$4:$G$3370,0),1),"")</f>
        <v/>
      </c>
      <c r="D1124" s="7" t="str">
        <f>IFERROR(INDEX(Archives!D$4:D$3370,MATCH(ROW(C1122),Archives!$G$4:$G$3370,0),1),"")</f>
        <v/>
      </c>
      <c r="E1124" s="8" t="str">
        <f>IFERROR(INDEX(Archives!E$4:E$3370,MATCH(ROW(D1122),Archives!$G$4:$G$3370,0),1),"")</f>
        <v/>
      </c>
      <c r="F1124" s="12" t="str">
        <f>IFERROR(INDEX(Archives!F$4:F$3370,MATCH(ROW(E1122),Archives!$G$4:$G$3370,0),1),"")</f>
        <v/>
      </c>
    </row>
    <row r="1125" spans="2:6" ht="19.149999999999999" customHeight="1" x14ac:dyDescent="0.25">
      <c r="B1125" s="6" t="str">
        <f>IFERROR(INDEX(Archives!B$4:B$3370,MATCH(ROW(A1123),Archives!$G$4:$G$3370,0),1),"")</f>
        <v/>
      </c>
      <c r="C1125" s="12" t="str">
        <f>IFERROR(INDEX(Archives!C$4:C$3370,MATCH(ROW(B1123),Archives!$G$4:$G$3370,0),1),"")</f>
        <v/>
      </c>
      <c r="D1125" s="7" t="str">
        <f>IFERROR(INDEX(Archives!D$4:D$3370,MATCH(ROW(C1123),Archives!$G$4:$G$3370,0),1),"")</f>
        <v/>
      </c>
      <c r="E1125" s="8" t="str">
        <f>IFERROR(INDEX(Archives!E$4:E$3370,MATCH(ROW(D1123),Archives!$G$4:$G$3370,0),1),"")</f>
        <v/>
      </c>
      <c r="F1125" s="12" t="str">
        <f>IFERROR(INDEX(Archives!F$4:F$3370,MATCH(ROW(E1123),Archives!$G$4:$G$3370,0),1),"")</f>
        <v/>
      </c>
    </row>
    <row r="1126" spans="2:6" ht="19.149999999999999" customHeight="1" x14ac:dyDescent="0.25">
      <c r="B1126" s="6" t="str">
        <f>IFERROR(INDEX(Archives!B$4:B$3370,MATCH(ROW(A1124),Archives!$G$4:$G$3370,0),1),"")</f>
        <v/>
      </c>
      <c r="C1126" s="12" t="str">
        <f>IFERROR(INDEX(Archives!C$4:C$3370,MATCH(ROW(B1124),Archives!$G$4:$G$3370,0),1),"")</f>
        <v/>
      </c>
      <c r="D1126" s="7" t="str">
        <f>IFERROR(INDEX(Archives!D$4:D$3370,MATCH(ROW(C1124),Archives!$G$4:$G$3370,0),1),"")</f>
        <v/>
      </c>
      <c r="E1126" s="8" t="str">
        <f>IFERROR(INDEX(Archives!E$4:E$3370,MATCH(ROW(D1124),Archives!$G$4:$G$3370,0),1),"")</f>
        <v/>
      </c>
      <c r="F1126" s="12" t="str">
        <f>IFERROR(INDEX(Archives!F$4:F$3370,MATCH(ROW(E1124),Archives!$G$4:$G$3370,0),1),"")</f>
        <v/>
      </c>
    </row>
    <row r="1127" spans="2:6" ht="19.149999999999999" customHeight="1" x14ac:dyDescent="0.25">
      <c r="B1127" s="6" t="str">
        <f>IFERROR(INDEX(Archives!B$4:B$3370,MATCH(ROW(A1125),Archives!$G$4:$G$3370,0),1),"")</f>
        <v/>
      </c>
      <c r="C1127" s="12" t="str">
        <f>IFERROR(INDEX(Archives!C$4:C$3370,MATCH(ROW(B1125),Archives!$G$4:$G$3370,0),1),"")</f>
        <v/>
      </c>
      <c r="D1127" s="7" t="str">
        <f>IFERROR(INDEX(Archives!D$4:D$3370,MATCH(ROW(C1125),Archives!$G$4:$G$3370,0),1),"")</f>
        <v/>
      </c>
      <c r="E1127" s="8" t="str">
        <f>IFERROR(INDEX(Archives!E$4:E$3370,MATCH(ROW(D1125),Archives!$G$4:$G$3370,0),1),"")</f>
        <v/>
      </c>
      <c r="F1127" s="12" t="str">
        <f>IFERROR(INDEX(Archives!F$4:F$3370,MATCH(ROW(E1125),Archives!$G$4:$G$3370,0),1),"")</f>
        <v/>
      </c>
    </row>
    <row r="1128" spans="2:6" ht="19.149999999999999" customHeight="1" x14ac:dyDescent="0.25">
      <c r="B1128" s="6" t="str">
        <f>IFERROR(INDEX(Archives!B$4:B$3370,MATCH(ROW(A1126),Archives!$G$4:$G$3370,0),1),"")</f>
        <v/>
      </c>
      <c r="C1128" s="12" t="str">
        <f>IFERROR(INDEX(Archives!C$4:C$3370,MATCH(ROW(B1126),Archives!$G$4:$G$3370,0),1),"")</f>
        <v/>
      </c>
      <c r="D1128" s="7" t="str">
        <f>IFERROR(INDEX(Archives!D$4:D$3370,MATCH(ROW(C1126),Archives!$G$4:$G$3370,0),1),"")</f>
        <v/>
      </c>
      <c r="E1128" s="8" t="str">
        <f>IFERROR(INDEX(Archives!E$4:E$3370,MATCH(ROW(D1126),Archives!$G$4:$G$3370,0),1),"")</f>
        <v/>
      </c>
      <c r="F1128" s="12" t="str">
        <f>IFERROR(INDEX(Archives!F$4:F$3370,MATCH(ROW(E1126),Archives!$G$4:$G$3370,0),1),"")</f>
        <v/>
      </c>
    </row>
    <row r="1129" spans="2:6" ht="19.149999999999999" customHeight="1" x14ac:dyDescent="0.25">
      <c r="B1129" s="6" t="str">
        <f>IFERROR(INDEX(Archives!B$4:B$3370,MATCH(ROW(A1127),Archives!$G$4:$G$3370,0),1),"")</f>
        <v/>
      </c>
      <c r="C1129" s="12" t="str">
        <f>IFERROR(INDEX(Archives!C$4:C$3370,MATCH(ROW(B1127),Archives!$G$4:$G$3370,0),1),"")</f>
        <v/>
      </c>
      <c r="D1129" s="7" t="str">
        <f>IFERROR(INDEX(Archives!D$4:D$3370,MATCH(ROW(C1127),Archives!$G$4:$G$3370,0),1),"")</f>
        <v/>
      </c>
      <c r="E1129" s="8" t="str">
        <f>IFERROR(INDEX(Archives!E$4:E$3370,MATCH(ROW(D1127),Archives!$G$4:$G$3370,0),1),"")</f>
        <v/>
      </c>
      <c r="F1129" s="12" t="str">
        <f>IFERROR(INDEX(Archives!F$4:F$3370,MATCH(ROW(E1127),Archives!$G$4:$G$3370,0),1),"")</f>
        <v/>
      </c>
    </row>
    <row r="1130" spans="2:6" ht="19.149999999999999" customHeight="1" x14ac:dyDescent="0.25">
      <c r="B1130" s="6" t="str">
        <f>IFERROR(INDEX(Archives!B$4:B$3370,MATCH(ROW(A1128),Archives!$G$4:$G$3370,0),1),"")</f>
        <v/>
      </c>
      <c r="C1130" s="12" t="str">
        <f>IFERROR(INDEX(Archives!C$4:C$3370,MATCH(ROW(B1128),Archives!$G$4:$G$3370,0),1),"")</f>
        <v/>
      </c>
      <c r="D1130" s="7" t="str">
        <f>IFERROR(INDEX(Archives!D$4:D$3370,MATCH(ROW(C1128),Archives!$G$4:$G$3370,0),1),"")</f>
        <v/>
      </c>
      <c r="E1130" s="8" t="str">
        <f>IFERROR(INDEX(Archives!E$4:E$3370,MATCH(ROW(D1128),Archives!$G$4:$G$3370,0),1),"")</f>
        <v/>
      </c>
      <c r="F1130" s="12" t="str">
        <f>IFERROR(INDEX(Archives!F$4:F$3370,MATCH(ROW(E1128),Archives!$G$4:$G$3370,0),1),"")</f>
        <v/>
      </c>
    </row>
    <row r="1131" spans="2:6" ht="19.149999999999999" customHeight="1" x14ac:dyDescent="0.25">
      <c r="B1131" s="6" t="str">
        <f>IFERROR(INDEX(Archives!B$4:B$3370,MATCH(ROW(A1129),Archives!$G$4:$G$3370,0),1),"")</f>
        <v/>
      </c>
      <c r="C1131" s="12" t="str">
        <f>IFERROR(INDEX(Archives!C$4:C$3370,MATCH(ROW(B1129),Archives!$G$4:$G$3370,0),1),"")</f>
        <v/>
      </c>
      <c r="D1131" s="7" t="str">
        <f>IFERROR(INDEX(Archives!D$4:D$3370,MATCH(ROW(C1129),Archives!$G$4:$G$3370,0),1),"")</f>
        <v/>
      </c>
      <c r="E1131" s="8" t="str">
        <f>IFERROR(INDEX(Archives!E$4:E$3370,MATCH(ROW(D1129),Archives!$G$4:$G$3370,0),1),"")</f>
        <v/>
      </c>
      <c r="F1131" s="12" t="str">
        <f>IFERROR(INDEX(Archives!F$4:F$3370,MATCH(ROW(E1129),Archives!$G$4:$G$3370,0),1),"")</f>
        <v/>
      </c>
    </row>
    <row r="1132" spans="2:6" ht="19.149999999999999" customHeight="1" x14ac:dyDescent="0.25">
      <c r="B1132" s="6" t="str">
        <f>IFERROR(INDEX(Archives!B$4:B$3370,MATCH(ROW(A1130),Archives!$G$4:$G$3370,0),1),"")</f>
        <v/>
      </c>
      <c r="C1132" s="12" t="str">
        <f>IFERROR(INDEX(Archives!C$4:C$3370,MATCH(ROW(B1130),Archives!$G$4:$G$3370,0),1),"")</f>
        <v/>
      </c>
      <c r="D1132" s="7" t="str">
        <f>IFERROR(INDEX(Archives!D$4:D$3370,MATCH(ROW(C1130),Archives!$G$4:$G$3370,0),1),"")</f>
        <v/>
      </c>
      <c r="E1132" s="8" t="str">
        <f>IFERROR(INDEX(Archives!E$4:E$3370,MATCH(ROW(D1130),Archives!$G$4:$G$3370,0),1),"")</f>
        <v/>
      </c>
      <c r="F1132" s="12" t="str">
        <f>IFERROR(INDEX(Archives!F$4:F$3370,MATCH(ROW(E1130),Archives!$G$4:$G$3370,0),1),"")</f>
        <v/>
      </c>
    </row>
    <row r="1133" spans="2:6" ht="19.149999999999999" customHeight="1" x14ac:dyDescent="0.25">
      <c r="B1133" s="6" t="str">
        <f>IFERROR(INDEX(Archives!B$4:B$3370,MATCH(ROW(A1131),Archives!$G$4:$G$3370,0),1),"")</f>
        <v/>
      </c>
      <c r="C1133" s="12" t="str">
        <f>IFERROR(INDEX(Archives!C$4:C$3370,MATCH(ROW(B1131),Archives!$G$4:$G$3370,0),1),"")</f>
        <v/>
      </c>
      <c r="D1133" s="7" t="str">
        <f>IFERROR(INDEX(Archives!D$4:D$3370,MATCH(ROW(C1131),Archives!$G$4:$G$3370,0),1),"")</f>
        <v/>
      </c>
      <c r="E1133" s="8" t="str">
        <f>IFERROR(INDEX(Archives!E$4:E$3370,MATCH(ROW(D1131),Archives!$G$4:$G$3370,0),1),"")</f>
        <v/>
      </c>
      <c r="F1133" s="12" t="str">
        <f>IFERROR(INDEX(Archives!F$4:F$3370,MATCH(ROW(E1131),Archives!$G$4:$G$3370,0),1),"")</f>
        <v/>
      </c>
    </row>
    <row r="1134" spans="2:6" ht="19.149999999999999" customHeight="1" x14ac:dyDescent="0.25">
      <c r="B1134" s="6" t="str">
        <f>IFERROR(INDEX(Archives!B$4:B$3370,MATCH(ROW(A1132),Archives!$G$4:$G$3370,0),1),"")</f>
        <v/>
      </c>
      <c r="C1134" s="12" t="str">
        <f>IFERROR(INDEX(Archives!C$4:C$3370,MATCH(ROW(B1132),Archives!$G$4:$G$3370,0),1),"")</f>
        <v/>
      </c>
      <c r="D1134" s="7" t="str">
        <f>IFERROR(INDEX(Archives!D$4:D$3370,MATCH(ROW(C1132),Archives!$G$4:$G$3370,0),1),"")</f>
        <v/>
      </c>
      <c r="E1134" s="8" t="str">
        <f>IFERROR(INDEX(Archives!E$4:E$3370,MATCH(ROW(D1132),Archives!$G$4:$G$3370,0),1),"")</f>
        <v/>
      </c>
      <c r="F1134" s="12" t="str">
        <f>IFERROR(INDEX(Archives!F$4:F$3370,MATCH(ROW(E1132),Archives!$G$4:$G$3370,0),1),"")</f>
        <v/>
      </c>
    </row>
    <row r="1135" spans="2:6" ht="19.149999999999999" customHeight="1" x14ac:dyDescent="0.25">
      <c r="B1135" s="6" t="str">
        <f>IFERROR(INDEX(Archives!B$4:B$3370,MATCH(ROW(A1133),Archives!$G$4:$G$3370,0),1),"")</f>
        <v/>
      </c>
      <c r="C1135" s="12" t="str">
        <f>IFERROR(INDEX(Archives!C$4:C$3370,MATCH(ROW(B1133),Archives!$G$4:$G$3370,0),1),"")</f>
        <v/>
      </c>
      <c r="D1135" s="7" t="str">
        <f>IFERROR(INDEX(Archives!D$4:D$3370,MATCH(ROW(C1133),Archives!$G$4:$G$3370,0),1),"")</f>
        <v/>
      </c>
      <c r="E1135" s="8" t="str">
        <f>IFERROR(INDEX(Archives!E$4:E$3370,MATCH(ROW(D1133),Archives!$G$4:$G$3370,0),1),"")</f>
        <v/>
      </c>
      <c r="F1135" s="12" t="str">
        <f>IFERROR(INDEX(Archives!F$4:F$3370,MATCH(ROW(E1133),Archives!$G$4:$G$3370,0),1),"")</f>
        <v/>
      </c>
    </row>
    <row r="1136" spans="2:6" ht="19.149999999999999" customHeight="1" x14ac:dyDescent="0.25">
      <c r="B1136" s="6" t="str">
        <f>IFERROR(INDEX(Archives!B$4:B$3370,MATCH(ROW(A1134),Archives!$G$4:$G$3370,0),1),"")</f>
        <v/>
      </c>
      <c r="C1136" s="12" t="str">
        <f>IFERROR(INDEX(Archives!C$4:C$3370,MATCH(ROW(B1134),Archives!$G$4:$G$3370,0),1),"")</f>
        <v/>
      </c>
      <c r="D1136" s="7" t="str">
        <f>IFERROR(INDEX(Archives!D$4:D$3370,MATCH(ROW(C1134),Archives!$G$4:$G$3370,0),1),"")</f>
        <v/>
      </c>
      <c r="E1136" s="8" t="str">
        <f>IFERROR(INDEX(Archives!E$4:E$3370,MATCH(ROW(D1134),Archives!$G$4:$G$3370,0),1),"")</f>
        <v/>
      </c>
      <c r="F1136" s="12" t="str">
        <f>IFERROR(INDEX(Archives!F$4:F$3370,MATCH(ROW(E1134),Archives!$G$4:$G$3370,0),1),"")</f>
        <v/>
      </c>
    </row>
    <row r="1137" spans="2:6" ht="19.149999999999999" customHeight="1" x14ac:dyDescent="0.25">
      <c r="B1137" s="6" t="str">
        <f>IFERROR(INDEX(Archives!B$4:B$3370,MATCH(ROW(A1135),Archives!$G$4:$G$3370,0),1),"")</f>
        <v/>
      </c>
      <c r="C1137" s="12" t="str">
        <f>IFERROR(INDEX(Archives!C$4:C$3370,MATCH(ROW(B1135),Archives!$G$4:$G$3370,0),1),"")</f>
        <v/>
      </c>
      <c r="D1137" s="7" t="str">
        <f>IFERROR(INDEX(Archives!D$4:D$3370,MATCH(ROW(C1135),Archives!$G$4:$G$3370,0),1),"")</f>
        <v/>
      </c>
      <c r="E1137" s="8" t="str">
        <f>IFERROR(INDEX(Archives!E$4:E$3370,MATCH(ROW(D1135),Archives!$G$4:$G$3370,0),1),"")</f>
        <v/>
      </c>
      <c r="F1137" s="12" t="str">
        <f>IFERROR(INDEX(Archives!F$4:F$3370,MATCH(ROW(E1135),Archives!$G$4:$G$3370,0),1),"")</f>
        <v/>
      </c>
    </row>
    <row r="1138" spans="2:6" ht="19.149999999999999" customHeight="1" x14ac:dyDescent="0.25">
      <c r="B1138" s="6" t="str">
        <f>IFERROR(INDEX(Archives!B$4:B$3370,MATCH(ROW(A1136),Archives!$G$4:$G$3370,0),1),"")</f>
        <v/>
      </c>
      <c r="C1138" s="12" t="str">
        <f>IFERROR(INDEX(Archives!C$4:C$3370,MATCH(ROW(B1136),Archives!$G$4:$G$3370,0),1),"")</f>
        <v/>
      </c>
      <c r="D1138" s="7" t="str">
        <f>IFERROR(INDEX(Archives!D$4:D$3370,MATCH(ROW(C1136),Archives!$G$4:$G$3370,0),1),"")</f>
        <v/>
      </c>
      <c r="E1138" s="8" t="str">
        <f>IFERROR(INDEX(Archives!E$4:E$3370,MATCH(ROW(D1136),Archives!$G$4:$G$3370,0),1),"")</f>
        <v/>
      </c>
      <c r="F1138" s="12" t="str">
        <f>IFERROR(INDEX(Archives!F$4:F$3370,MATCH(ROW(E1136),Archives!$G$4:$G$3370,0),1),"")</f>
        <v/>
      </c>
    </row>
    <row r="1139" spans="2:6" ht="19.149999999999999" customHeight="1" x14ac:dyDescent="0.25">
      <c r="B1139" s="6" t="str">
        <f>IFERROR(INDEX(Archives!B$4:B$3370,MATCH(ROW(A1137),Archives!$G$4:$G$3370,0),1),"")</f>
        <v/>
      </c>
      <c r="C1139" s="12" t="str">
        <f>IFERROR(INDEX(Archives!C$4:C$3370,MATCH(ROW(B1137),Archives!$G$4:$G$3370,0),1),"")</f>
        <v/>
      </c>
      <c r="D1139" s="7" t="str">
        <f>IFERROR(INDEX(Archives!D$4:D$3370,MATCH(ROW(C1137),Archives!$G$4:$G$3370,0),1),"")</f>
        <v/>
      </c>
      <c r="E1139" s="8" t="str">
        <f>IFERROR(INDEX(Archives!E$4:E$3370,MATCH(ROW(D1137),Archives!$G$4:$G$3370,0),1),"")</f>
        <v/>
      </c>
      <c r="F1139" s="12" t="str">
        <f>IFERROR(INDEX(Archives!F$4:F$3370,MATCH(ROW(E1137),Archives!$G$4:$G$3370,0),1),"")</f>
        <v/>
      </c>
    </row>
    <row r="1140" spans="2:6" ht="19.149999999999999" customHeight="1" x14ac:dyDescent="0.25">
      <c r="B1140" s="6" t="str">
        <f>IFERROR(INDEX(Archives!B$4:B$3370,MATCH(ROW(A1138),Archives!$G$4:$G$3370,0),1),"")</f>
        <v/>
      </c>
      <c r="C1140" s="12" t="str">
        <f>IFERROR(INDEX(Archives!C$4:C$3370,MATCH(ROW(B1138),Archives!$G$4:$G$3370,0),1),"")</f>
        <v/>
      </c>
      <c r="D1140" s="7" t="str">
        <f>IFERROR(INDEX(Archives!D$4:D$3370,MATCH(ROW(C1138),Archives!$G$4:$G$3370,0),1),"")</f>
        <v/>
      </c>
      <c r="E1140" s="8" t="str">
        <f>IFERROR(INDEX(Archives!E$4:E$3370,MATCH(ROW(D1138),Archives!$G$4:$G$3370,0),1),"")</f>
        <v/>
      </c>
      <c r="F1140" s="12" t="str">
        <f>IFERROR(INDEX(Archives!F$4:F$3370,MATCH(ROW(E1138),Archives!$G$4:$G$3370,0),1),"")</f>
        <v/>
      </c>
    </row>
    <row r="1141" spans="2:6" ht="19.149999999999999" customHeight="1" x14ac:dyDescent="0.25">
      <c r="B1141" s="6" t="str">
        <f>IFERROR(INDEX(Archives!B$4:B$3370,MATCH(ROW(A1139),Archives!$G$4:$G$3370,0),1),"")</f>
        <v/>
      </c>
      <c r="C1141" s="12" t="str">
        <f>IFERROR(INDEX(Archives!C$4:C$3370,MATCH(ROW(B1139),Archives!$G$4:$G$3370,0),1),"")</f>
        <v/>
      </c>
      <c r="D1141" s="7" t="str">
        <f>IFERROR(INDEX(Archives!D$4:D$3370,MATCH(ROW(C1139),Archives!$G$4:$G$3370,0),1),"")</f>
        <v/>
      </c>
      <c r="E1141" s="8" t="str">
        <f>IFERROR(INDEX(Archives!E$4:E$3370,MATCH(ROW(D1139),Archives!$G$4:$G$3370,0),1),"")</f>
        <v/>
      </c>
      <c r="F1141" s="12" t="str">
        <f>IFERROR(INDEX(Archives!F$4:F$3370,MATCH(ROW(E1139),Archives!$G$4:$G$3370,0),1),"")</f>
        <v/>
      </c>
    </row>
    <row r="1142" spans="2:6" ht="19.149999999999999" customHeight="1" x14ac:dyDescent="0.25">
      <c r="B1142" s="6" t="str">
        <f>IFERROR(INDEX(Archives!B$4:B$3370,MATCH(ROW(A1140),Archives!$G$4:$G$3370,0),1),"")</f>
        <v/>
      </c>
      <c r="C1142" s="12" t="str">
        <f>IFERROR(INDEX(Archives!C$4:C$3370,MATCH(ROW(B1140),Archives!$G$4:$G$3370,0),1),"")</f>
        <v/>
      </c>
      <c r="D1142" s="7" t="str">
        <f>IFERROR(INDEX(Archives!D$4:D$3370,MATCH(ROW(C1140),Archives!$G$4:$G$3370,0),1),"")</f>
        <v/>
      </c>
      <c r="E1142" s="8" t="str">
        <f>IFERROR(INDEX(Archives!E$4:E$3370,MATCH(ROW(D1140),Archives!$G$4:$G$3370,0),1),"")</f>
        <v/>
      </c>
      <c r="F1142" s="12" t="str">
        <f>IFERROR(INDEX(Archives!F$4:F$3370,MATCH(ROW(E1140),Archives!$G$4:$G$3370,0),1),"")</f>
        <v/>
      </c>
    </row>
    <row r="1143" spans="2:6" ht="19.149999999999999" customHeight="1" x14ac:dyDescent="0.25">
      <c r="B1143" s="6" t="str">
        <f>IFERROR(INDEX(Archives!B$4:B$3370,MATCH(ROW(A1141),Archives!$G$4:$G$3370,0),1),"")</f>
        <v/>
      </c>
      <c r="C1143" s="12" t="str">
        <f>IFERROR(INDEX(Archives!C$4:C$3370,MATCH(ROW(B1141),Archives!$G$4:$G$3370,0),1),"")</f>
        <v/>
      </c>
      <c r="D1143" s="7" t="str">
        <f>IFERROR(INDEX(Archives!D$4:D$3370,MATCH(ROW(C1141),Archives!$G$4:$G$3370,0),1),"")</f>
        <v/>
      </c>
      <c r="E1143" s="8" t="str">
        <f>IFERROR(INDEX(Archives!E$4:E$3370,MATCH(ROW(D1141),Archives!$G$4:$G$3370,0),1),"")</f>
        <v/>
      </c>
      <c r="F1143" s="12" t="str">
        <f>IFERROR(INDEX(Archives!F$4:F$3370,MATCH(ROW(E1141),Archives!$G$4:$G$3370,0),1),"")</f>
        <v/>
      </c>
    </row>
    <row r="1144" spans="2:6" ht="19.149999999999999" customHeight="1" x14ac:dyDescent="0.25">
      <c r="B1144" s="6" t="str">
        <f>IFERROR(INDEX(Archives!B$4:B$3370,MATCH(ROW(A1142),Archives!$G$4:$G$3370,0),1),"")</f>
        <v/>
      </c>
      <c r="C1144" s="12" t="str">
        <f>IFERROR(INDEX(Archives!C$4:C$3370,MATCH(ROW(B1142),Archives!$G$4:$G$3370,0),1),"")</f>
        <v/>
      </c>
      <c r="D1144" s="7" t="str">
        <f>IFERROR(INDEX(Archives!D$4:D$3370,MATCH(ROW(C1142),Archives!$G$4:$G$3370,0),1),"")</f>
        <v/>
      </c>
      <c r="E1144" s="8" t="str">
        <f>IFERROR(INDEX(Archives!E$4:E$3370,MATCH(ROW(D1142),Archives!$G$4:$G$3370,0),1),"")</f>
        <v/>
      </c>
      <c r="F1144" s="12" t="str">
        <f>IFERROR(INDEX(Archives!F$4:F$3370,MATCH(ROW(E1142),Archives!$G$4:$G$3370,0),1),"")</f>
        <v/>
      </c>
    </row>
    <row r="1145" spans="2:6" ht="19.149999999999999" customHeight="1" x14ac:dyDescent="0.25">
      <c r="B1145" s="6" t="str">
        <f>IFERROR(INDEX(Archives!B$4:B$3370,MATCH(ROW(A1143),Archives!$G$4:$G$3370,0),1),"")</f>
        <v/>
      </c>
      <c r="C1145" s="12" t="str">
        <f>IFERROR(INDEX(Archives!C$4:C$3370,MATCH(ROW(B1143),Archives!$G$4:$G$3370,0),1),"")</f>
        <v/>
      </c>
      <c r="D1145" s="7" t="str">
        <f>IFERROR(INDEX(Archives!D$4:D$3370,MATCH(ROW(C1143),Archives!$G$4:$G$3370,0),1),"")</f>
        <v/>
      </c>
      <c r="E1145" s="8" t="str">
        <f>IFERROR(INDEX(Archives!E$4:E$3370,MATCH(ROW(D1143),Archives!$G$4:$G$3370,0),1),"")</f>
        <v/>
      </c>
      <c r="F1145" s="12" t="str">
        <f>IFERROR(INDEX(Archives!F$4:F$3370,MATCH(ROW(E1143),Archives!$G$4:$G$3370,0),1),"")</f>
        <v/>
      </c>
    </row>
    <row r="1146" spans="2:6" ht="19.149999999999999" customHeight="1" x14ac:dyDescent="0.25">
      <c r="B1146" s="6" t="str">
        <f>IFERROR(INDEX(Archives!B$4:B$3370,MATCH(ROW(A1144),Archives!$G$4:$G$3370,0),1),"")</f>
        <v/>
      </c>
      <c r="C1146" s="12" t="str">
        <f>IFERROR(INDEX(Archives!C$4:C$3370,MATCH(ROW(B1144),Archives!$G$4:$G$3370,0),1),"")</f>
        <v/>
      </c>
      <c r="D1146" s="7" t="str">
        <f>IFERROR(INDEX(Archives!D$4:D$3370,MATCH(ROW(C1144),Archives!$G$4:$G$3370,0),1),"")</f>
        <v/>
      </c>
      <c r="E1146" s="8" t="str">
        <f>IFERROR(INDEX(Archives!E$4:E$3370,MATCH(ROW(D1144),Archives!$G$4:$G$3370,0),1),"")</f>
        <v/>
      </c>
      <c r="F1146" s="12" t="str">
        <f>IFERROR(INDEX(Archives!F$4:F$3370,MATCH(ROW(E1144),Archives!$G$4:$G$3370,0),1),"")</f>
        <v/>
      </c>
    </row>
    <row r="1147" spans="2:6" ht="19.149999999999999" customHeight="1" x14ac:dyDescent="0.25">
      <c r="B1147" s="6" t="str">
        <f>IFERROR(INDEX(Archives!B$4:B$3370,MATCH(ROW(A1145),Archives!$G$4:$G$3370,0),1),"")</f>
        <v/>
      </c>
      <c r="C1147" s="12" t="str">
        <f>IFERROR(INDEX(Archives!C$4:C$3370,MATCH(ROW(B1145),Archives!$G$4:$G$3370,0),1),"")</f>
        <v/>
      </c>
      <c r="D1147" s="7" t="str">
        <f>IFERROR(INDEX(Archives!D$4:D$3370,MATCH(ROW(C1145),Archives!$G$4:$G$3370,0),1),"")</f>
        <v/>
      </c>
      <c r="E1147" s="8" t="str">
        <f>IFERROR(INDEX(Archives!E$4:E$3370,MATCH(ROW(D1145),Archives!$G$4:$G$3370,0),1),"")</f>
        <v/>
      </c>
      <c r="F1147" s="12" t="str">
        <f>IFERROR(INDEX(Archives!F$4:F$3370,MATCH(ROW(E1145),Archives!$G$4:$G$3370,0),1),"")</f>
        <v/>
      </c>
    </row>
    <row r="1148" spans="2:6" ht="19.149999999999999" customHeight="1" x14ac:dyDescent="0.25">
      <c r="B1148" s="6" t="str">
        <f>IFERROR(INDEX(Archives!B$4:B$3370,MATCH(ROW(A1146),Archives!$G$4:$G$3370,0),1),"")</f>
        <v/>
      </c>
      <c r="C1148" s="12" t="str">
        <f>IFERROR(INDEX(Archives!C$4:C$3370,MATCH(ROW(B1146),Archives!$G$4:$G$3370,0),1),"")</f>
        <v/>
      </c>
      <c r="D1148" s="7" t="str">
        <f>IFERROR(INDEX(Archives!D$4:D$3370,MATCH(ROW(C1146),Archives!$G$4:$G$3370,0),1),"")</f>
        <v/>
      </c>
      <c r="E1148" s="8" t="str">
        <f>IFERROR(INDEX(Archives!E$4:E$3370,MATCH(ROW(D1146),Archives!$G$4:$G$3370,0),1),"")</f>
        <v/>
      </c>
      <c r="F1148" s="12" t="str">
        <f>IFERROR(INDEX(Archives!F$4:F$3370,MATCH(ROW(E1146),Archives!$G$4:$G$3370,0),1),"")</f>
        <v/>
      </c>
    </row>
    <row r="1149" spans="2:6" ht="19.149999999999999" customHeight="1" x14ac:dyDescent="0.25">
      <c r="B1149" s="6" t="str">
        <f>IFERROR(INDEX(Archives!B$4:B$3370,MATCH(ROW(A1147),Archives!$G$4:$G$3370,0),1),"")</f>
        <v/>
      </c>
      <c r="C1149" s="12" t="str">
        <f>IFERROR(INDEX(Archives!C$4:C$3370,MATCH(ROW(B1147),Archives!$G$4:$G$3370,0),1),"")</f>
        <v/>
      </c>
      <c r="D1149" s="7" t="str">
        <f>IFERROR(INDEX(Archives!D$4:D$3370,MATCH(ROW(C1147),Archives!$G$4:$G$3370,0),1),"")</f>
        <v/>
      </c>
      <c r="E1149" s="8" t="str">
        <f>IFERROR(INDEX(Archives!E$4:E$3370,MATCH(ROW(D1147),Archives!$G$4:$G$3370,0),1),"")</f>
        <v/>
      </c>
      <c r="F1149" s="12" t="str">
        <f>IFERROR(INDEX(Archives!F$4:F$3370,MATCH(ROW(E1147),Archives!$G$4:$G$3370,0),1),"")</f>
        <v/>
      </c>
    </row>
    <row r="1150" spans="2:6" ht="19.149999999999999" customHeight="1" x14ac:dyDescent="0.25">
      <c r="B1150" s="6" t="str">
        <f>IFERROR(INDEX(Archives!B$4:B$3370,MATCH(ROW(A1148),Archives!$G$4:$G$3370,0),1),"")</f>
        <v/>
      </c>
      <c r="C1150" s="12" t="str">
        <f>IFERROR(INDEX(Archives!C$4:C$3370,MATCH(ROW(B1148),Archives!$G$4:$G$3370,0),1),"")</f>
        <v/>
      </c>
      <c r="D1150" s="7" t="str">
        <f>IFERROR(INDEX(Archives!D$4:D$3370,MATCH(ROW(C1148),Archives!$G$4:$G$3370,0),1),"")</f>
        <v/>
      </c>
      <c r="E1150" s="8" t="str">
        <f>IFERROR(INDEX(Archives!E$4:E$3370,MATCH(ROW(D1148),Archives!$G$4:$G$3370,0),1),"")</f>
        <v/>
      </c>
      <c r="F1150" s="12" t="str">
        <f>IFERROR(INDEX(Archives!F$4:F$3370,MATCH(ROW(E1148),Archives!$G$4:$G$3370,0),1),"")</f>
        <v/>
      </c>
    </row>
    <row r="1151" spans="2:6" ht="19.149999999999999" customHeight="1" x14ac:dyDescent="0.25">
      <c r="B1151" s="6" t="str">
        <f>IFERROR(INDEX(Archives!B$4:B$3370,MATCH(ROW(A1149),Archives!$G$4:$G$3370,0),1),"")</f>
        <v/>
      </c>
      <c r="C1151" s="12" t="str">
        <f>IFERROR(INDEX(Archives!C$4:C$3370,MATCH(ROW(B1149),Archives!$G$4:$G$3370,0),1),"")</f>
        <v/>
      </c>
      <c r="D1151" s="7" t="str">
        <f>IFERROR(INDEX(Archives!D$4:D$3370,MATCH(ROW(C1149),Archives!$G$4:$G$3370,0),1),"")</f>
        <v/>
      </c>
      <c r="E1151" s="8" t="str">
        <f>IFERROR(INDEX(Archives!E$4:E$3370,MATCH(ROW(D1149),Archives!$G$4:$G$3370,0),1),"")</f>
        <v/>
      </c>
      <c r="F1151" s="12" t="str">
        <f>IFERROR(INDEX(Archives!F$4:F$3370,MATCH(ROW(E1149),Archives!$G$4:$G$3370,0),1),"")</f>
        <v/>
      </c>
    </row>
    <row r="1152" spans="2:6" ht="19.149999999999999" customHeight="1" x14ac:dyDescent="0.25">
      <c r="B1152" s="6" t="str">
        <f>IFERROR(INDEX(Archives!B$4:B$3370,MATCH(ROW(A1150),Archives!$G$4:$G$3370,0),1),"")</f>
        <v/>
      </c>
      <c r="C1152" s="12" t="str">
        <f>IFERROR(INDEX(Archives!C$4:C$3370,MATCH(ROW(B1150),Archives!$G$4:$G$3370,0),1),"")</f>
        <v/>
      </c>
      <c r="D1152" s="7" t="str">
        <f>IFERROR(INDEX(Archives!D$4:D$3370,MATCH(ROW(C1150),Archives!$G$4:$G$3370,0),1),"")</f>
        <v/>
      </c>
      <c r="E1152" s="8" t="str">
        <f>IFERROR(INDEX(Archives!E$4:E$3370,MATCH(ROW(D1150),Archives!$G$4:$G$3370,0),1),"")</f>
        <v/>
      </c>
      <c r="F1152" s="12" t="str">
        <f>IFERROR(INDEX(Archives!F$4:F$3370,MATCH(ROW(E1150),Archives!$G$4:$G$3370,0),1),"")</f>
        <v/>
      </c>
    </row>
    <row r="1153" spans="2:6" ht="19.149999999999999" customHeight="1" x14ac:dyDescent="0.25">
      <c r="B1153" s="6" t="str">
        <f>IFERROR(INDEX(Archives!B$4:B$3370,MATCH(ROW(A1151),Archives!$G$4:$G$3370,0),1),"")</f>
        <v/>
      </c>
      <c r="C1153" s="12" t="str">
        <f>IFERROR(INDEX(Archives!C$4:C$3370,MATCH(ROW(B1151),Archives!$G$4:$G$3370,0),1),"")</f>
        <v/>
      </c>
      <c r="D1153" s="7" t="str">
        <f>IFERROR(INDEX(Archives!D$4:D$3370,MATCH(ROW(C1151),Archives!$G$4:$G$3370,0),1),"")</f>
        <v/>
      </c>
      <c r="E1153" s="8" t="str">
        <f>IFERROR(INDEX(Archives!E$4:E$3370,MATCH(ROW(D1151),Archives!$G$4:$G$3370,0),1),"")</f>
        <v/>
      </c>
      <c r="F1153" s="12" t="str">
        <f>IFERROR(INDEX(Archives!F$4:F$3370,MATCH(ROW(E1151),Archives!$G$4:$G$3370,0),1),"")</f>
        <v/>
      </c>
    </row>
    <row r="1154" spans="2:6" ht="19.149999999999999" customHeight="1" x14ac:dyDescent="0.25">
      <c r="B1154" s="6" t="str">
        <f>IFERROR(INDEX(Archives!B$4:B$3370,MATCH(ROW(A1152),Archives!$G$4:$G$3370,0),1),"")</f>
        <v/>
      </c>
      <c r="C1154" s="12" t="str">
        <f>IFERROR(INDEX(Archives!C$4:C$3370,MATCH(ROW(B1152),Archives!$G$4:$G$3370,0),1),"")</f>
        <v/>
      </c>
      <c r="D1154" s="7" t="str">
        <f>IFERROR(INDEX(Archives!D$4:D$3370,MATCH(ROW(C1152),Archives!$G$4:$G$3370,0),1),"")</f>
        <v/>
      </c>
      <c r="E1154" s="8" t="str">
        <f>IFERROR(INDEX(Archives!E$4:E$3370,MATCH(ROW(D1152),Archives!$G$4:$G$3370,0),1),"")</f>
        <v/>
      </c>
      <c r="F1154" s="12" t="str">
        <f>IFERROR(INDEX(Archives!F$4:F$3370,MATCH(ROW(E1152),Archives!$G$4:$G$3370,0),1),"")</f>
        <v/>
      </c>
    </row>
    <row r="1155" spans="2:6" ht="19.149999999999999" customHeight="1" x14ac:dyDescent="0.25">
      <c r="B1155" s="6" t="str">
        <f>IFERROR(INDEX(Archives!B$4:B$3370,MATCH(ROW(A1153),Archives!$G$4:$G$3370,0),1),"")</f>
        <v/>
      </c>
      <c r="C1155" s="12" t="str">
        <f>IFERROR(INDEX(Archives!C$4:C$3370,MATCH(ROW(B1153),Archives!$G$4:$G$3370,0),1),"")</f>
        <v/>
      </c>
      <c r="D1155" s="7" t="str">
        <f>IFERROR(INDEX(Archives!D$4:D$3370,MATCH(ROW(C1153),Archives!$G$4:$G$3370,0),1),"")</f>
        <v/>
      </c>
      <c r="E1155" s="8" t="str">
        <f>IFERROR(INDEX(Archives!E$4:E$3370,MATCH(ROW(D1153),Archives!$G$4:$G$3370,0),1),"")</f>
        <v/>
      </c>
      <c r="F1155" s="12" t="str">
        <f>IFERROR(INDEX(Archives!F$4:F$3370,MATCH(ROW(E1153),Archives!$G$4:$G$3370,0),1),"")</f>
        <v/>
      </c>
    </row>
    <row r="1156" spans="2:6" ht="19.149999999999999" customHeight="1" x14ac:dyDescent="0.25">
      <c r="B1156" s="6" t="str">
        <f>IFERROR(INDEX(Archives!B$4:B$3370,MATCH(ROW(A1154),Archives!$G$4:$G$3370,0),1),"")</f>
        <v/>
      </c>
      <c r="C1156" s="12" t="str">
        <f>IFERROR(INDEX(Archives!C$4:C$3370,MATCH(ROW(B1154),Archives!$G$4:$G$3370,0),1),"")</f>
        <v/>
      </c>
      <c r="D1156" s="7" t="str">
        <f>IFERROR(INDEX(Archives!D$4:D$3370,MATCH(ROW(C1154),Archives!$G$4:$G$3370,0),1),"")</f>
        <v/>
      </c>
      <c r="E1156" s="8" t="str">
        <f>IFERROR(INDEX(Archives!E$4:E$3370,MATCH(ROW(D1154),Archives!$G$4:$G$3370,0),1),"")</f>
        <v/>
      </c>
      <c r="F1156" s="12" t="str">
        <f>IFERROR(INDEX(Archives!F$4:F$3370,MATCH(ROW(E1154),Archives!$G$4:$G$3370,0),1),"")</f>
        <v/>
      </c>
    </row>
    <row r="1157" spans="2:6" ht="19.149999999999999" customHeight="1" x14ac:dyDescent="0.25">
      <c r="B1157" s="6" t="str">
        <f>IFERROR(INDEX(Archives!B$4:B$3370,MATCH(ROW(A1155),Archives!$G$4:$G$3370,0),1),"")</f>
        <v/>
      </c>
      <c r="C1157" s="12" t="str">
        <f>IFERROR(INDEX(Archives!C$4:C$3370,MATCH(ROW(B1155),Archives!$G$4:$G$3370,0),1),"")</f>
        <v/>
      </c>
      <c r="D1157" s="7" t="str">
        <f>IFERROR(INDEX(Archives!D$4:D$3370,MATCH(ROW(C1155),Archives!$G$4:$G$3370,0),1),"")</f>
        <v/>
      </c>
      <c r="E1157" s="8" t="str">
        <f>IFERROR(INDEX(Archives!E$4:E$3370,MATCH(ROW(D1155),Archives!$G$4:$G$3370,0),1),"")</f>
        <v/>
      </c>
      <c r="F1157" s="12" t="str">
        <f>IFERROR(INDEX(Archives!F$4:F$3370,MATCH(ROW(E1155),Archives!$G$4:$G$3370,0),1),"")</f>
        <v/>
      </c>
    </row>
    <row r="1158" spans="2:6" ht="19.149999999999999" customHeight="1" x14ac:dyDescent="0.25">
      <c r="B1158" s="6" t="str">
        <f>IFERROR(INDEX(Archives!B$4:B$3370,MATCH(ROW(A1156),Archives!$G$4:$G$3370,0),1),"")</f>
        <v/>
      </c>
      <c r="C1158" s="12" t="str">
        <f>IFERROR(INDEX(Archives!C$4:C$3370,MATCH(ROW(B1156),Archives!$G$4:$G$3370,0),1),"")</f>
        <v/>
      </c>
      <c r="D1158" s="7" t="str">
        <f>IFERROR(INDEX(Archives!D$4:D$3370,MATCH(ROW(C1156),Archives!$G$4:$G$3370,0),1),"")</f>
        <v/>
      </c>
      <c r="E1158" s="8" t="str">
        <f>IFERROR(INDEX(Archives!E$4:E$3370,MATCH(ROW(D1156),Archives!$G$4:$G$3370,0),1),"")</f>
        <v/>
      </c>
      <c r="F1158" s="12" t="str">
        <f>IFERROR(INDEX(Archives!F$4:F$3370,MATCH(ROW(E1156),Archives!$G$4:$G$3370,0),1),"")</f>
        <v/>
      </c>
    </row>
    <row r="1159" spans="2:6" ht="19.149999999999999" customHeight="1" x14ac:dyDescent="0.25">
      <c r="B1159" s="6" t="str">
        <f>IFERROR(INDEX(Archives!B$4:B$3370,MATCH(ROW(A1157),Archives!$G$4:$G$3370,0),1),"")</f>
        <v/>
      </c>
      <c r="C1159" s="12" t="str">
        <f>IFERROR(INDEX(Archives!C$4:C$3370,MATCH(ROW(B1157),Archives!$G$4:$G$3370,0),1),"")</f>
        <v/>
      </c>
      <c r="D1159" s="7" t="str">
        <f>IFERROR(INDEX(Archives!D$4:D$3370,MATCH(ROW(C1157),Archives!$G$4:$G$3370,0),1),"")</f>
        <v/>
      </c>
      <c r="E1159" s="8" t="str">
        <f>IFERROR(INDEX(Archives!E$4:E$3370,MATCH(ROW(D1157),Archives!$G$4:$G$3370,0),1),"")</f>
        <v/>
      </c>
      <c r="F1159" s="12" t="str">
        <f>IFERROR(INDEX(Archives!F$4:F$3370,MATCH(ROW(E1157),Archives!$G$4:$G$3370,0),1),"")</f>
        <v/>
      </c>
    </row>
    <row r="1160" spans="2:6" ht="19.149999999999999" customHeight="1" x14ac:dyDescent="0.25">
      <c r="B1160" s="6" t="str">
        <f>IFERROR(INDEX(Archives!B$4:B$3370,MATCH(ROW(A1158),Archives!$G$4:$G$3370,0),1),"")</f>
        <v/>
      </c>
      <c r="C1160" s="12" t="str">
        <f>IFERROR(INDEX(Archives!C$4:C$3370,MATCH(ROW(B1158),Archives!$G$4:$G$3370,0),1),"")</f>
        <v/>
      </c>
      <c r="D1160" s="7" t="str">
        <f>IFERROR(INDEX(Archives!D$4:D$3370,MATCH(ROW(C1158),Archives!$G$4:$G$3370,0),1),"")</f>
        <v/>
      </c>
      <c r="E1160" s="8" t="str">
        <f>IFERROR(INDEX(Archives!E$4:E$3370,MATCH(ROW(D1158),Archives!$G$4:$G$3370,0),1),"")</f>
        <v/>
      </c>
      <c r="F1160" s="12" t="str">
        <f>IFERROR(INDEX(Archives!F$4:F$3370,MATCH(ROW(E1158),Archives!$G$4:$G$3370,0),1),"")</f>
        <v/>
      </c>
    </row>
    <row r="1161" spans="2:6" ht="19.149999999999999" customHeight="1" x14ac:dyDescent="0.25">
      <c r="B1161" s="6" t="str">
        <f>IFERROR(INDEX(Archives!B$4:B$3370,MATCH(ROW(A1159),Archives!$G$4:$G$3370,0),1),"")</f>
        <v/>
      </c>
      <c r="C1161" s="12" t="str">
        <f>IFERROR(INDEX(Archives!C$4:C$3370,MATCH(ROW(B1159),Archives!$G$4:$G$3370,0),1),"")</f>
        <v/>
      </c>
      <c r="D1161" s="7" t="str">
        <f>IFERROR(INDEX(Archives!D$4:D$3370,MATCH(ROW(C1159),Archives!$G$4:$G$3370,0),1),"")</f>
        <v/>
      </c>
      <c r="E1161" s="8" t="str">
        <f>IFERROR(INDEX(Archives!E$4:E$3370,MATCH(ROW(D1159),Archives!$G$4:$G$3370,0),1),"")</f>
        <v/>
      </c>
      <c r="F1161" s="12" t="str">
        <f>IFERROR(INDEX(Archives!F$4:F$3370,MATCH(ROW(E1159),Archives!$G$4:$G$3370,0),1),"")</f>
        <v/>
      </c>
    </row>
    <row r="1162" spans="2:6" ht="19.149999999999999" customHeight="1" x14ac:dyDescent="0.25">
      <c r="B1162" s="6" t="str">
        <f>IFERROR(INDEX(Archives!B$4:B$3370,MATCH(ROW(A1160),Archives!$G$4:$G$3370,0),1),"")</f>
        <v/>
      </c>
      <c r="C1162" s="12" t="str">
        <f>IFERROR(INDEX(Archives!C$4:C$3370,MATCH(ROW(B1160),Archives!$G$4:$G$3370,0),1),"")</f>
        <v/>
      </c>
      <c r="D1162" s="7" t="str">
        <f>IFERROR(INDEX(Archives!D$4:D$3370,MATCH(ROW(C1160),Archives!$G$4:$G$3370,0),1),"")</f>
        <v/>
      </c>
      <c r="E1162" s="8" t="str">
        <f>IFERROR(INDEX(Archives!E$4:E$3370,MATCH(ROW(D1160),Archives!$G$4:$G$3370,0),1),"")</f>
        <v/>
      </c>
      <c r="F1162" s="12" t="str">
        <f>IFERROR(INDEX(Archives!F$4:F$3370,MATCH(ROW(E1160),Archives!$G$4:$G$3370,0),1),"")</f>
        <v/>
      </c>
    </row>
    <row r="1163" spans="2:6" ht="19.149999999999999" customHeight="1" x14ac:dyDescent="0.25">
      <c r="B1163" s="6" t="str">
        <f>IFERROR(INDEX(Archives!B$4:B$3370,MATCH(ROW(A1161),Archives!$G$4:$G$3370,0),1),"")</f>
        <v/>
      </c>
      <c r="C1163" s="12" t="str">
        <f>IFERROR(INDEX(Archives!C$4:C$3370,MATCH(ROW(B1161),Archives!$G$4:$G$3370,0),1),"")</f>
        <v/>
      </c>
      <c r="D1163" s="7" t="str">
        <f>IFERROR(INDEX(Archives!D$4:D$3370,MATCH(ROW(C1161),Archives!$G$4:$G$3370,0),1),"")</f>
        <v/>
      </c>
      <c r="E1163" s="8" t="str">
        <f>IFERROR(INDEX(Archives!E$4:E$3370,MATCH(ROW(D1161),Archives!$G$4:$G$3370,0),1),"")</f>
        <v/>
      </c>
      <c r="F1163" s="12" t="str">
        <f>IFERROR(INDEX(Archives!F$4:F$3370,MATCH(ROW(E1161),Archives!$G$4:$G$3370,0),1),"")</f>
        <v/>
      </c>
    </row>
    <row r="1164" spans="2:6" ht="19.149999999999999" customHeight="1" x14ac:dyDescent="0.25">
      <c r="B1164" s="6" t="str">
        <f>IFERROR(INDEX(Archives!B$4:B$3370,MATCH(ROW(A1162),Archives!$G$4:$G$3370,0),1),"")</f>
        <v/>
      </c>
      <c r="C1164" s="12" t="str">
        <f>IFERROR(INDEX(Archives!C$4:C$3370,MATCH(ROW(B1162),Archives!$G$4:$G$3370,0),1),"")</f>
        <v/>
      </c>
      <c r="D1164" s="7" t="str">
        <f>IFERROR(INDEX(Archives!D$4:D$3370,MATCH(ROW(C1162),Archives!$G$4:$G$3370,0),1),"")</f>
        <v/>
      </c>
      <c r="E1164" s="8" t="str">
        <f>IFERROR(INDEX(Archives!E$4:E$3370,MATCH(ROW(D1162),Archives!$G$4:$G$3370,0),1),"")</f>
        <v/>
      </c>
      <c r="F1164" s="12" t="str">
        <f>IFERROR(INDEX(Archives!F$4:F$3370,MATCH(ROW(E1162),Archives!$G$4:$G$3370,0),1),"")</f>
        <v/>
      </c>
    </row>
    <row r="1165" spans="2:6" ht="19.149999999999999" customHeight="1" x14ac:dyDescent="0.25">
      <c r="B1165" s="6" t="str">
        <f>IFERROR(INDEX(Archives!B$4:B$3370,MATCH(ROW(A1163),Archives!$G$4:$G$3370,0),1),"")</f>
        <v/>
      </c>
      <c r="C1165" s="12" t="str">
        <f>IFERROR(INDEX(Archives!C$4:C$3370,MATCH(ROW(B1163),Archives!$G$4:$G$3370,0),1),"")</f>
        <v/>
      </c>
      <c r="D1165" s="7" t="str">
        <f>IFERROR(INDEX(Archives!D$4:D$3370,MATCH(ROW(C1163),Archives!$G$4:$G$3370,0),1),"")</f>
        <v/>
      </c>
      <c r="E1165" s="8" t="str">
        <f>IFERROR(INDEX(Archives!E$4:E$3370,MATCH(ROW(D1163),Archives!$G$4:$G$3370,0),1),"")</f>
        <v/>
      </c>
      <c r="F1165" s="12" t="str">
        <f>IFERROR(INDEX(Archives!F$4:F$3370,MATCH(ROW(E1163),Archives!$G$4:$G$3370,0),1),"")</f>
        <v/>
      </c>
    </row>
    <row r="1166" spans="2:6" ht="19.149999999999999" customHeight="1" x14ac:dyDescent="0.25">
      <c r="B1166" s="6" t="str">
        <f>IFERROR(INDEX(Archives!B$4:B$3370,MATCH(ROW(A1164),Archives!$G$4:$G$3370,0),1),"")</f>
        <v/>
      </c>
      <c r="C1166" s="12" t="str">
        <f>IFERROR(INDEX(Archives!C$4:C$3370,MATCH(ROW(B1164),Archives!$G$4:$G$3370,0),1),"")</f>
        <v/>
      </c>
      <c r="D1166" s="7" t="str">
        <f>IFERROR(INDEX(Archives!D$4:D$3370,MATCH(ROW(C1164),Archives!$G$4:$G$3370,0),1),"")</f>
        <v/>
      </c>
      <c r="E1166" s="8" t="str">
        <f>IFERROR(INDEX(Archives!E$4:E$3370,MATCH(ROW(D1164),Archives!$G$4:$G$3370,0),1),"")</f>
        <v/>
      </c>
      <c r="F1166" s="12" t="str">
        <f>IFERROR(INDEX(Archives!F$4:F$3370,MATCH(ROW(E1164),Archives!$G$4:$G$3370,0),1),"")</f>
        <v/>
      </c>
    </row>
    <row r="1167" spans="2:6" ht="19.149999999999999" customHeight="1" x14ac:dyDescent="0.25">
      <c r="B1167" s="6" t="str">
        <f>IFERROR(INDEX(Archives!B$4:B$3370,MATCH(ROW(A1165),Archives!$G$4:$G$3370,0),1),"")</f>
        <v/>
      </c>
      <c r="C1167" s="12" t="str">
        <f>IFERROR(INDEX(Archives!C$4:C$3370,MATCH(ROW(B1165),Archives!$G$4:$G$3370,0),1),"")</f>
        <v/>
      </c>
      <c r="D1167" s="7" t="str">
        <f>IFERROR(INDEX(Archives!D$4:D$3370,MATCH(ROW(C1165),Archives!$G$4:$G$3370,0),1),"")</f>
        <v/>
      </c>
      <c r="E1167" s="8" t="str">
        <f>IFERROR(INDEX(Archives!E$4:E$3370,MATCH(ROW(D1165),Archives!$G$4:$G$3370,0),1),"")</f>
        <v/>
      </c>
      <c r="F1167" s="12" t="str">
        <f>IFERROR(INDEX(Archives!F$4:F$3370,MATCH(ROW(E1165),Archives!$G$4:$G$3370,0),1),"")</f>
        <v/>
      </c>
    </row>
    <row r="1168" spans="2:6" ht="19.149999999999999" customHeight="1" x14ac:dyDescent="0.25">
      <c r="B1168" s="6" t="str">
        <f>IFERROR(INDEX(Archives!B$4:B$3370,MATCH(ROW(A1166),Archives!$G$4:$G$3370,0),1),"")</f>
        <v/>
      </c>
      <c r="C1168" s="12" t="str">
        <f>IFERROR(INDEX(Archives!C$4:C$3370,MATCH(ROW(B1166),Archives!$G$4:$G$3370,0),1),"")</f>
        <v/>
      </c>
      <c r="D1168" s="7" t="str">
        <f>IFERROR(INDEX(Archives!D$4:D$3370,MATCH(ROW(C1166),Archives!$G$4:$G$3370,0),1),"")</f>
        <v/>
      </c>
      <c r="E1168" s="8" t="str">
        <f>IFERROR(INDEX(Archives!E$4:E$3370,MATCH(ROW(D1166),Archives!$G$4:$G$3370,0),1),"")</f>
        <v/>
      </c>
      <c r="F1168" s="12" t="str">
        <f>IFERROR(INDEX(Archives!F$4:F$3370,MATCH(ROW(E1166),Archives!$G$4:$G$3370,0),1),"")</f>
        <v/>
      </c>
    </row>
    <row r="1169" spans="2:6" ht="19.149999999999999" customHeight="1" x14ac:dyDescent="0.25">
      <c r="B1169" s="6" t="str">
        <f>IFERROR(INDEX(Archives!B$4:B$3370,MATCH(ROW(A1167),Archives!$G$4:$G$3370,0),1),"")</f>
        <v/>
      </c>
      <c r="C1169" s="12" t="str">
        <f>IFERROR(INDEX(Archives!C$4:C$3370,MATCH(ROW(B1167),Archives!$G$4:$G$3370,0),1),"")</f>
        <v/>
      </c>
      <c r="D1169" s="7" t="str">
        <f>IFERROR(INDEX(Archives!D$4:D$3370,MATCH(ROW(C1167),Archives!$G$4:$G$3370,0),1),"")</f>
        <v/>
      </c>
      <c r="E1169" s="8" t="str">
        <f>IFERROR(INDEX(Archives!E$4:E$3370,MATCH(ROW(D1167),Archives!$G$4:$G$3370,0),1),"")</f>
        <v/>
      </c>
      <c r="F1169" s="12" t="str">
        <f>IFERROR(INDEX(Archives!F$4:F$3370,MATCH(ROW(E1167),Archives!$G$4:$G$3370,0),1),"")</f>
        <v/>
      </c>
    </row>
    <row r="1170" spans="2:6" ht="19.149999999999999" customHeight="1" x14ac:dyDescent="0.25">
      <c r="B1170" s="6" t="str">
        <f>IFERROR(INDEX(Archives!B$4:B$3370,MATCH(ROW(A1168),Archives!$G$4:$G$3370,0),1),"")</f>
        <v/>
      </c>
      <c r="C1170" s="12" t="str">
        <f>IFERROR(INDEX(Archives!C$4:C$3370,MATCH(ROW(B1168),Archives!$G$4:$G$3370,0),1),"")</f>
        <v/>
      </c>
      <c r="D1170" s="7" t="str">
        <f>IFERROR(INDEX(Archives!D$4:D$3370,MATCH(ROW(C1168),Archives!$G$4:$G$3370,0),1),"")</f>
        <v/>
      </c>
      <c r="E1170" s="8" t="str">
        <f>IFERROR(INDEX(Archives!E$4:E$3370,MATCH(ROW(D1168),Archives!$G$4:$G$3370,0),1),"")</f>
        <v/>
      </c>
      <c r="F1170" s="12" t="str">
        <f>IFERROR(INDEX(Archives!F$4:F$3370,MATCH(ROW(E1168),Archives!$G$4:$G$3370,0),1),"")</f>
        <v/>
      </c>
    </row>
    <row r="1171" spans="2:6" ht="19.149999999999999" customHeight="1" x14ac:dyDescent="0.25">
      <c r="B1171" s="6" t="str">
        <f>IFERROR(INDEX(Archives!B$4:B$3370,MATCH(ROW(A1169),Archives!$G$4:$G$3370,0),1),"")</f>
        <v/>
      </c>
      <c r="C1171" s="12" t="str">
        <f>IFERROR(INDEX(Archives!C$4:C$3370,MATCH(ROW(B1169),Archives!$G$4:$G$3370,0),1),"")</f>
        <v/>
      </c>
      <c r="D1171" s="7" t="str">
        <f>IFERROR(INDEX(Archives!D$4:D$3370,MATCH(ROW(C1169),Archives!$G$4:$G$3370,0),1),"")</f>
        <v/>
      </c>
      <c r="E1171" s="8" t="str">
        <f>IFERROR(INDEX(Archives!E$4:E$3370,MATCH(ROW(D1169),Archives!$G$4:$G$3370,0),1),"")</f>
        <v/>
      </c>
      <c r="F1171" s="12" t="str">
        <f>IFERROR(INDEX(Archives!F$4:F$3370,MATCH(ROW(E1169),Archives!$G$4:$G$3370,0),1),"")</f>
        <v/>
      </c>
    </row>
    <row r="1172" spans="2:6" ht="19.149999999999999" customHeight="1" x14ac:dyDescent="0.25">
      <c r="B1172" s="6" t="str">
        <f>IFERROR(INDEX(Archives!B$4:B$3370,MATCH(ROW(A1170),Archives!$G$4:$G$3370,0),1),"")</f>
        <v/>
      </c>
      <c r="C1172" s="12" t="str">
        <f>IFERROR(INDEX(Archives!C$4:C$3370,MATCH(ROW(B1170),Archives!$G$4:$G$3370,0),1),"")</f>
        <v/>
      </c>
      <c r="D1172" s="7" t="str">
        <f>IFERROR(INDEX(Archives!D$4:D$3370,MATCH(ROW(C1170),Archives!$G$4:$G$3370,0),1),"")</f>
        <v/>
      </c>
      <c r="E1172" s="8" t="str">
        <f>IFERROR(INDEX(Archives!E$4:E$3370,MATCH(ROW(D1170),Archives!$G$4:$G$3370,0),1),"")</f>
        <v/>
      </c>
      <c r="F1172" s="12" t="str">
        <f>IFERROR(INDEX(Archives!F$4:F$3370,MATCH(ROW(E1170),Archives!$G$4:$G$3370,0),1),"")</f>
        <v/>
      </c>
    </row>
    <row r="1173" spans="2:6" ht="19.149999999999999" customHeight="1" x14ac:dyDescent="0.25">
      <c r="B1173" s="6" t="str">
        <f>IFERROR(INDEX(Archives!B$4:B$3370,MATCH(ROW(A1171),Archives!$G$4:$G$3370,0),1),"")</f>
        <v/>
      </c>
      <c r="C1173" s="12" t="str">
        <f>IFERROR(INDEX(Archives!C$4:C$3370,MATCH(ROW(B1171),Archives!$G$4:$G$3370,0),1),"")</f>
        <v/>
      </c>
      <c r="D1173" s="7" t="str">
        <f>IFERROR(INDEX(Archives!D$4:D$3370,MATCH(ROW(C1171),Archives!$G$4:$G$3370,0),1),"")</f>
        <v/>
      </c>
      <c r="E1173" s="8" t="str">
        <f>IFERROR(INDEX(Archives!E$4:E$3370,MATCH(ROW(D1171),Archives!$G$4:$G$3370,0),1),"")</f>
        <v/>
      </c>
      <c r="F1173" s="12" t="str">
        <f>IFERROR(INDEX(Archives!F$4:F$3370,MATCH(ROW(E1171),Archives!$G$4:$G$3370,0),1),"")</f>
        <v/>
      </c>
    </row>
    <row r="1174" spans="2:6" ht="19.149999999999999" customHeight="1" x14ac:dyDescent="0.25">
      <c r="B1174" s="6" t="str">
        <f>IFERROR(INDEX(Archives!B$4:B$3370,MATCH(ROW(A1172),Archives!$G$4:$G$3370,0),1),"")</f>
        <v/>
      </c>
      <c r="C1174" s="12" t="str">
        <f>IFERROR(INDEX(Archives!C$4:C$3370,MATCH(ROW(B1172),Archives!$G$4:$G$3370,0),1),"")</f>
        <v/>
      </c>
      <c r="D1174" s="7" t="str">
        <f>IFERROR(INDEX(Archives!D$4:D$3370,MATCH(ROW(C1172),Archives!$G$4:$G$3370,0),1),"")</f>
        <v/>
      </c>
      <c r="E1174" s="8" t="str">
        <f>IFERROR(INDEX(Archives!E$4:E$3370,MATCH(ROW(D1172),Archives!$G$4:$G$3370,0),1),"")</f>
        <v/>
      </c>
      <c r="F1174" s="12" t="str">
        <f>IFERROR(INDEX(Archives!F$4:F$3370,MATCH(ROW(E1172),Archives!$G$4:$G$3370,0),1),"")</f>
        <v/>
      </c>
    </row>
    <row r="1175" spans="2:6" ht="19.149999999999999" customHeight="1" x14ac:dyDescent="0.25">
      <c r="B1175" s="6" t="str">
        <f>IFERROR(INDEX(Archives!B$4:B$3370,MATCH(ROW(A1173),Archives!$G$4:$G$3370,0),1),"")</f>
        <v/>
      </c>
      <c r="C1175" s="12" t="str">
        <f>IFERROR(INDEX(Archives!C$4:C$3370,MATCH(ROW(B1173),Archives!$G$4:$G$3370,0),1),"")</f>
        <v/>
      </c>
      <c r="D1175" s="7" t="str">
        <f>IFERROR(INDEX(Archives!D$4:D$3370,MATCH(ROW(C1173),Archives!$G$4:$G$3370,0),1),"")</f>
        <v/>
      </c>
      <c r="E1175" s="8" t="str">
        <f>IFERROR(INDEX(Archives!E$4:E$3370,MATCH(ROW(D1173),Archives!$G$4:$G$3370,0),1),"")</f>
        <v/>
      </c>
      <c r="F1175" s="12" t="str">
        <f>IFERROR(INDEX(Archives!F$4:F$3370,MATCH(ROW(E1173),Archives!$G$4:$G$3370,0),1),"")</f>
        <v/>
      </c>
    </row>
    <row r="1176" spans="2:6" ht="19.149999999999999" customHeight="1" x14ac:dyDescent="0.25">
      <c r="B1176" s="6" t="str">
        <f>IFERROR(INDEX(Archives!B$4:B$3370,MATCH(ROW(A1174),Archives!$G$4:$G$3370,0),1),"")</f>
        <v/>
      </c>
      <c r="C1176" s="12" t="str">
        <f>IFERROR(INDEX(Archives!C$4:C$3370,MATCH(ROW(B1174),Archives!$G$4:$G$3370,0),1),"")</f>
        <v/>
      </c>
      <c r="D1176" s="7" t="str">
        <f>IFERROR(INDEX(Archives!D$4:D$3370,MATCH(ROW(C1174),Archives!$G$4:$G$3370,0),1),"")</f>
        <v/>
      </c>
      <c r="E1176" s="8" t="str">
        <f>IFERROR(INDEX(Archives!E$4:E$3370,MATCH(ROW(D1174),Archives!$G$4:$G$3370,0),1),"")</f>
        <v/>
      </c>
      <c r="F1176" s="12" t="str">
        <f>IFERROR(INDEX(Archives!F$4:F$3370,MATCH(ROW(E1174),Archives!$G$4:$G$3370,0),1),"")</f>
        <v/>
      </c>
    </row>
    <row r="1177" spans="2:6" ht="19.149999999999999" customHeight="1" x14ac:dyDescent="0.25">
      <c r="B1177" s="6" t="str">
        <f>IFERROR(INDEX(Archives!B$4:B$3370,MATCH(ROW(A1175),Archives!$G$4:$G$3370,0),1),"")</f>
        <v/>
      </c>
      <c r="C1177" s="12" t="str">
        <f>IFERROR(INDEX(Archives!C$4:C$3370,MATCH(ROW(B1175),Archives!$G$4:$G$3370,0),1),"")</f>
        <v/>
      </c>
      <c r="D1177" s="7" t="str">
        <f>IFERROR(INDEX(Archives!D$4:D$3370,MATCH(ROW(C1175),Archives!$G$4:$G$3370,0),1),"")</f>
        <v/>
      </c>
      <c r="E1177" s="8" t="str">
        <f>IFERROR(INDEX(Archives!E$4:E$3370,MATCH(ROW(D1175),Archives!$G$4:$G$3370,0),1),"")</f>
        <v/>
      </c>
      <c r="F1177" s="12" t="str">
        <f>IFERROR(INDEX(Archives!F$4:F$3370,MATCH(ROW(E1175),Archives!$G$4:$G$3370,0),1),"")</f>
        <v/>
      </c>
    </row>
    <row r="1178" spans="2:6" ht="19.149999999999999" customHeight="1" x14ac:dyDescent="0.25">
      <c r="B1178" s="6" t="str">
        <f>IFERROR(INDEX(Archives!B$4:B$3370,MATCH(ROW(A1176),Archives!$G$4:$G$3370,0),1),"")</f>
        <v/>
      </c>
      <c r="C1178" s="12" t="str">
        <f>IFERROR(INDEX(Archives!C$4:C$3370,MATCH(ROW(B1176),Archives!$G$4:$G$3370,0),1),"")</f>
        <v/>
      </c>
      <c r="D1178" s="7" t="str">
        <f>IFERROR(INDEX(Archives!D$4:D$3370,MATCH(ROW(C1176),Archives!$G$4:$G$3370,0),1),"")</f>
        <v/>
      </c>
      <c r="E1178" s="8" t="str">
        <f>IFERROR(INDEX(Archives!E$4:E$3370,MATCH(ROW(D1176),Archives!$G$4:$G$3370,0),1),"")</f>
        <v/>
      </c>
      <c r="F1178" s="12" t="str">
        <f>IFERROR(INDEX(Archives!F$4:F$3370,MATCH(ROW(E1176),Archives!$G$4:$G$3370,0),1),"")</f>
        <v/>
      </c>
    </row>
    <row r="1179" spans="2:6" ht="19.149999999999999" customHeight="1" x14ac:dyDescent="0.25">
      <c r="B1179" s="6" t="str">
        <f>IFERROR(INDEX(Archives!B$4:B$3370,MATCH(ROW(A1177),Archives!$G$4:$G$3370,0),1),"")</f>
        <v/>
      </c>
      <c r="C1179" s="12" t="str">
        <f>IFERROR(INDEX(Archives!C$4:C$3370,MATCH(ROW(B1177),Archives!$G$4:$G$3370,0),1),"")</f>
        <v/>
      </c>
      <c r="D1179" s="7" t="str">
        <f>IFERROR(INDEX(Archives!D$4:D$3370,MATCH(ROW(C1177),Archives!$G$4:$G$3370,0),1),"")</f>
        <v/>
      </c>
      <c r="E1179" s="8" t="str">
        <f>IFERROR(INDEX(Archives!E$4:E$3370,MATCH(ROW(D1177),Archives!$G$4:$G$3370,0),1),"")</f>
        <v/>
      </c>
      <c r="F1179" s="12" t="str">
        <f>IFERROR(INDEX(Archives!F$4:F$3370,MATCH(ROW(E1177),Archives!$G$4:$G$3370,0),1),"")</f>
        <v/>
      </c>
    </row>
    <row r="1180" spans="2:6" ht="19.149999999999999" customHeight="1" x14ac:dyDescent="0.25">
      <c r="B1180" s="6" t="str">
        <f>IFERROR(INDEX(Archives!B$4:B$3370,MATCH(ROW(A1178),Archives!$G$4:$G$3370,0),1),"")</f>
        <v/>
      </c>
      <c r="C1180" s="12" t="str">
        <f>IFERROR(INDEX(Archives!C$4:C$3370,MATCH(ROW(B1178),Archives!$G$4:$G$3370,0),1),"")</f>
        <v/>
      </c>
      <c r="D1180" s="7" t="str">
        <f>IFERROR(INDEX(Archives!D$4:D$3370,MATCH(ROW(C1178),Archives!$G$4:$G$3370,0),1),"")</f>
        <v/>
      </c>
      <c r="E1180" s="8" t="str">
        <f>IFERROR(INDEX(Archives!E$4:E$3370,MATCH(ROW(D1178),Archives!$G$4:$G$3370,0),1),"")</f>
        <v/>
      </c>
      <c r="F1180" s="12" t="str">
        <f>IFERROR(INDEX(Archives!F$4:F$3370,MATCH(ROW(E1178),Archives!$G$4:$G$3370,0),1),"")</f>
        <v/>
      </c>
    </row>
    <row r="1181" spans="2:6" ht="19.149999999999999" customHeight="1" x14ac:dyDescent="0.25">
      <c r="B1181" s="6" t="str">
        <f>IFERROR(INDEX(Archives!B$4:B$3370,MATCH(ROW(A1179),Archives!$G$4:$G$3370,0),1),"")</f>
        <v/>
      </c>
      <c r="C1181" s="12" t="str">
        <f>IFERROR(INDEX(Archives!C$4:C$3370,MATCH(ROW(B1179),Archives!$G$4:$G$3370,0),1),"")</f>
        <v/>
      </c>
      <c r="D1181" s="7" t="str">
        <f>IFERROR(INDEX(Archives!D$4:D$3370,MATCH(ROW(C1179),Archives!$G$4:$G$3370,0),1),"")</f>
        <v/>
      </c>
      <c r="E1181" s="8" t="str">
        <f>IFERROR(INDEX(Archives!E$4:E$3370,MATCH(ROW(D1179),Archives!$G$4:$G$3370,0),1),"")</f>
        <v/>
      </c>
      <c r="F1181" s="12" t="str">
        <f>IFERROR(INDEX(Archives!F$4:F$3370,MATCH(ROW(E1179),Archives!$G$4:$G$3370,0),1),"")</f>
        <v/>
      </c>
    </row>
    <row r="1182" spans="2:6" ht="19.149999999999999" customHeight="1" x14ac:dyDescent="0.25">
      <c r="B1182" s="6" t="str">
        <f>IFERROR(INDEX(Archives!B$4:B$3370,MATCH(ROW(A1180),Archives!$G$4:$G$3370,0),1),"")</f>
        <v/>
      </c>
      <c r="C1182" s="12" t="str">
        <f>IFERROR(INDEX(Archives!C$4:C$3370,MATCH(ROW(B1180),Archives!$G$4:$G$3370,0),1),"")</f>
        <v/>
      </c>
      <c r="D1182" s="7" t="str">
        <f>IFERROR(INDEX(Archives!D$4:D$3370,MATCH(ROW(C1180),Archives!$G$4:$G$3370,0),1),"")</f>
        <v/>
      </c>
      <c r="E1182" s="8" t="str">
        <f>IFERROR(INDEX(Archives!E$4:E$3370,MATCH(ROW(D1180),Archives!$G$4:$G$3370,0),1),"")</f>
        <v/>
      </c>
      <c r="F1182" s="12" t="str">
        <f>IFERROR(INDEX(Archives!F$4:F$3370,MATCH(ROW(E1180),Archives!$G$4:$G$3370,0),1),"")</f>
        <v/>
      </c>
    </row>
    <row r="1183" spans="2:6" ht="19.149999999999999" customHeight="1" x14ac:dyDescent="0.25">
      <c r="B1183" s="6" t="str">
        <f>IFERROR(INDEX(Archives!B$4:B$3370,MATCH(ROW(A1181),Archives!$G$4:$G$3370,0),1),"")</f>
        <v/>
      </c>
      <c r="C1183" s="12" t="str">
        <f>IFERROR(INDEX(Archives!C$4:C$3370,MATCH(ROW(B1181),Archives!$G$4:$G$3370,0),1),"")</f>
        <v/>
      </c>
      <c r="D1183" s="7" t="str">
        <f>IFERROR(INDEX(Archives!D$4:D$3370,MATCH(ROW(C1181),Archives!$G$4:$G$3370,0),1),"")</f>
        <v/>
      </c>
      <c r="E1183" s="8" t="str">
        <f>IFERROR(INDEX(Archives!E$4:E$3370,MATCH(ROW(D1181),Archives!$G$4:$G$3370,0),1),"")</f>
        <v/>
      </c>
      <c r="F1183" s="12" t="str">
        <f>IFERROR(INDEX(Archives!F$4:F$3370,MATCH(ROW(E1181),Archives!$G$4:$G$3370,0),1),"")</f>
        <v/>
      </c>
    </row>
    <row r="1184" spans="2:6" ht="19.149999999999999" customHeight="1" x14ac:dyDescent="0.25">
      <c r="B1184" s="6" t="str">
        <f>IFERROR(INDEX(Archives!B$4:B$3370,MATCH(ROW(A1182),Archives!$G$4:$G$3370,0),1),"")</f>
        <v/>
      </c>
      <c r="C1184" s="12" t="str">
        <f>IFERROR(INDEX(Archives!C$4:C$3370,MATCH(ROW(B1182),Archives!$G$4:$G$3370,0),1),"")</f>
        <v/>
      </c>
      <c r="D1184" s="7" t="str">
        <f>IFERROR(INDEX(Archives!D$4:D$3370,MATCH(ROW(C1182),Archives!$G$4:$G$3370,0),1),"")</f>
        <v/>
      </c>
      <c r="E1184" s="8" t="str">
        <f>IFERROR(INDEX(Archives!E$4:E$3370,MATCH(ROW(D1182),Archives!$G$4:$G$3370,0),1),"")</f>
        <v/>
      </c>
      <c r="F1184" s="12" t="str">
        <f>IFERROR(INDEX(Archives!F$4:F$3370,MATCH(ROW(E1182),Archives!$G$4:$G$3370,0),1),"")</f>
        <v/>
      </c>
    </row>
    <row r="1185" spans="2:6" ht="19.149999999999999" customHeight="1" x14ac:dyDescent="0.25">
      <c r="B1185" s="6" t="str">
        <f>IFERROR(INDEX(Archives!B$4:B$3370,MATCH(ROW(A1183),Archives!$G$4:$G$3370,0),1),"")</f>
        <v/>
      </c>
      <c r="C1185" s="12" t="str">
        <f>IFERROR(INDEX(Archives!C$4:C$3370,MATCH(ROW(B1183),Archives!$G$4:$G$3370,0),1),"")</f>
        <v/>
      </c>
      <c r="D1185" s="7" t="str">
        <f>IFERROR(INDEX(Archives!D$4:D$3370,MATCH(ROW(C1183),Archives!$G$4:$G$3370,0),1),"")</f>
        <v/>
      </c>
      <c r="E1185" s="8" t="str">
        <f>IFERROR(INDEX(Archives!E$4:E$3370,MATCH(ROW(D1183),Archives!$G$4:$G$3370,0),1),"")</f>
        <v/>
      </c>
      <c r="F1185" s="12" t="str">
        <f>IFERROR(INDEX(Archives!F$4:F$3370,MATCH(ROW(E1183),Archives!$G$4:$G$3370,0),1),"")</f>
        <v/>
      </c>
    </row>
    <row r="1186" spans="2:6" ht="19.149999999999999" customHeight="1" x14ac:dyDescent="0.25">
      <c r="B1186" s="6" t="str">
        <f>IFERROR(INDEX(Archives!B$4:B$3370,MATCH(ROW(A1184),Archives!$G$4:$G$3370,0),1),"")</f>
        <v/>
      </c>
      <c r="C1186" s="12" t="str">
        <f>IFERROR(INDEX(Archives!C$4:C$3370,MATCH(ROW(B1184),Archives!$G$4:$G$3370,0),1),"")</f>
        <v/>
      </c>
      <c r="D1186" s="7" t="str">
        <f>IFERROR(INDEX(Archives!D$4:D$3370,MATCH(ROW(C1184),Archives!$G$4:$G$3370,0),1),"")</f>
        <v/>
      </c>
      <c r="E1186" s="8" t="str">
        <f>IFERROR(INDEX(Archives!E$4:E$3370,MATCH(ROW(D1184),Archives!$G$4:$G$3370,0),1),"")</f>
        <v/>
      </c>
      <c r="F1186" s="12" t="str">
        <f>IFERROR(INDEX(Archives!F$4:F$3370,MATCH(ROW(E1184),Archives!$G$4:$G$3370,0),1),"")</f>
        <v/>
      </c>
    </row>
    <row r="1187" spans="2:6" ht="19.149999999999999" customHeight="1" x14ac:dyDescent="0.25">
      <c r="B1187" s="6" t="str">
        <f>IFERROR(INDEX(Archives!B$4:B$3370,MATCH(ROW(A1185),Archives!$G$4:$G$3370,0),1),"")</f>
        <v/>
      </c>
      <c r="C1187" s="12" t="str">
        <f>IFERROR(INDEX(Archives!C$4:C$3370,MATCH(ROW(B1185),Archives!$G$4:$G$3370,0),1),"")</f>
        <v/>
      </c>
      <c r="D1187" s="7" t="str">
        <f>IFERROR(INDEX(Archives!D$4:D$3370,MATCH(ROW(C1185),Archives!$G$4:$G$3370,0),1),"")</f>
        <v/>
      </c>
      <c r="E1187" s="8" t="str">
        <f>IFERROR(INDEX(Archives!E$4:E$3370,MATCH(ROW(D1185),Archives!$G$4:$G$3370,0),1),"")</f>
        <v/>
      </c>
      <c r="F1187" s="12" t="str">
        <f>IFERROR(INDEX(Archives!F$4:F$3370,MATCH(ROW(E1185),Archives!$G$4:$G$3370,0),1),"")</f>
        <v/>
      </c>
    </row>
    <row r="1188" spans="2:6" ht="19.149999999999999" customHeight="1" x14ac:dyDescent="0.25">
      <c r="B1188" s="6" t="str">
        <f>IFERROR(INDEX(Archives!B$4:B$3370,MATCH(ROW(A1186),Archives!$G$4:$G$3370,0),1),"")</f>
        <v/>
      </c>
      <c r="C1188" s="12" t="str">
        <f>IFERROR(INDEX(Archives!C$4:C$3370,MATCH(ROW(B1186),Archives!$G$4:$G$3370,0),1),"")</f>
        <v/>
      </c>
      <c r="D1188" s="7" t="str">
        <f>IFERROR(INDEX(Archives!D$4:D$3370,MATCH(ROW(C1186),Archives!$G$4:$G$3370,0),1),"")</f>
        <v/>
      </c>
      <c r="E1188" s="8" t="str">
        <f>IFERROR(INDEX(Archives!E$4:E$3370,MATCH(ROW(D1186),Archives!$G$4:$G$3370,0),1),"")</f>
        <v/>
      </c>
      <c r="F1188" s="12" t="str">
        <f>IFERROR(INDEX(Archives!F$4:F$3370,MATCH(ROW(E1186),Archives!$G$4:$G$3370,0),1),"")</f>
        <v/>
      </c>
    </row>
    <row r="1189" spans="2:6" ht="19.149999999999999" customHeight="1" x14ac:dyDescent="0.25">
      <c r="B1189" s="6" t="str">
        <f>IFERROR(INDEX(Archives!B$4:B$3370,MATCH(ROW(A1187),Archives!$G$4:$G$3370,0),1),"")</f>
        <v/>
      </c>
      <c r="C1189" s="12" t="str">
        <f>IFERROR(INDEX(Archives!C$4:C$3370,MATCH(ROW(B1187),Archives!$G$4:$G$3370,0),1),"")</f>
        <v/>
      </c>
      <c r="D1189" s="7" t="str">
        <f>IFERROR(INDEX(Archives!D$4:D$3370,MATCH(ROW(C1187),Archives!$G$4:$G$3370,0),1),"")</f>
        <v/>
      </c>
      <c r="E1189" s="8" t="str">
        <f>IFERROR(INDEX(Archives!E$4:E$3370,MATCH(ROW(D1187),Archives!$G$4:$G$3370,0),1),"")</f>
        <v/>
      </c>
      <c r="F1189" s="12" t="str">
        <f>IFERROR(INDEX(Archives!F$4:F$3370,MATCH(ROW(E1187),Archives!$G$4:$G$3370,0),1),"")</f>
        <v/>
      </c>
    </row>
    <row r="1190" spans="2:6" ht="19.149999999999999" customHeight="1" x14ac:dyDescent="0.25">
      <c r="B1190" s="6" t="str">
        <f>IFERROR(INDEX(Archives!B$4:B$3370,MATCH(ROW(A1188),Archives!$G$4:$G$3370,0),1),"")</f>
        <v/>
      </c>
      <c r="C1190" s="12" t="str">
        <f>IFERROR(INDEX(Archives!C$4:C$3370,MATCH(ROW(B1188),Archives!$G$4:$G$3370,0),1),"")</f>
        <v/>
      </c>
      <c r="D1190" s="7" t="str">
        <f>IFERROR(INDEX(Archives!D$4:D$3370,MATCH(ROW(C1188),Archives!$G$4:$G$3370,0),1),"")</f>
        <v/>
      </c>
      <c r="E1190" s="8" t="str">
        <f>IFERROR(INDEX(Archives!E$4:E$3370,MATCH(ROW(D1188),Archives!$G$4:$G$3370,0),1),"")</f>
        <v/>
      </c>
      <c r="F1190" s="12" t="str">
        <f>IFERROR(INDEX(Archives!F$4:F$3370,MATCH(ROW(E1188),Archives!$G$4:$G$3370,0),1),"")</f>
        <v/>
      </c>
    </row>
    <row r="1191" spans="2:6" ht="19.149999999999999" customHeight="1" x14ac:dyDescent="0.25">
      <c r="B1191" s="6" t="str">
        <f>IFERROR(INDEX(Archives!B$4:B$3370,MATCH(ROW(A1189),Archives!$G$4:$G$3370,0),1),"")</f>
        <v/>
      </c>
      <c r="C1191" s="12" t="str">
        <f>IFERROR(INDEX(Archives!C$4:C$3370,MATCH(ROW(B1189),Archives!$G$4:$G$3370,0),1),"")</f>
        <v/>
      </c>
      <c r="D1191" s="7" t="str">
        <f>IFERROR(INDEX(Archives!D$4:D$3370,MATCH(ROW(C1189),Archives!$G$4:$G$3370,0),1),"")</f>
        <v/>
      </c>
      <c r="E1191" s="8" t="str">
        <f>IFERROR(INDEX(Archives!E$4:E$3370,MATCH(ROW(D1189),Archives!$G$4:$G$3370,0),1),"")</f>
        <v/>
      </c>
      <c r="F1191" s="12" t="str">
        <f>IFERROR(INDEX(Archives!F$4:F$3370,MATCH(ROW(E1189),Archives!$G$4:$G$3370,0),1),"")</f>
        <v/>
      </c>
    </row>
    <row r="1192" spans="2:6" ht="19.149999999999999" customHeight="1" x14ac:dyDescent="0.25">
      <c r="B1192" s="6" t="str">
        <f>IFERROR(INDEX(Archives!B$4:B$3370,MATCH(ROW(A1190),Archives!$G$4:$G$3370,0),1),"")</f>
        <v/>
      </c>
      <c r="C1192" s="12" t="str">
        <f>IFERROR(INDEX(Archives!C$4:C$3370,MATCH(ROW(B1190),Archives!$G$4:$G$3370,0),1),"")</f>
        <v/>
      </c>
      <c r="D1192" s="7" t="str">
        <f>IFERROR(INDEX(Archives!D$4:D$3370,MATCH(ROW(C1190),Archives!$G$4:$G$3370,0),1),"")</f>
        <v/>
      </c>
      <c r="E1192" s="8" t="str">
        <f>IFERROR(INDEX(Archives!E$4:E$3370,MATCH(ROW(D1190),Archives!$G$4:$G$3370,0),1),"")</f>
        <v/>
      </c>
      <c r="F1192" s="12" t="str">
        <f>IFERROR(INDEX(Archives!F$4:F$3370,MATCH(ROW(E1190),Archives!$G$4:$G$3370,0),1),"")</f>
        <v/>
      </c>
    </row>
    <row r="1193" spans="2:6" ht="19.149999999999999" customHeight="1" x14ac:dyDescent="0.25">
      <c r="B1193" s="6" t="str">
        <f>IFERROR(INDEX(Archives!B$4:B$3370,MATCH(ROW(A1191),Archives!$G$4:$G$3370,0),1),"")</f>
        <v/>
      </c>
      <c r="C1193" s="12" t="str">
        <f>IFERROR(INDEX(Archives!C$4:C$3370,MATCH(ROW(B1191),Archives!$G$4:$G$3370,0),1),"")</f>
        <v/>
      </c>
      <c r="D1193" s="7" t="str">
        <f>IFERROR(INDEX(Archives!D$4:D$3370,MATCH(ROW(C1191),Archives!$G$4:$G$3370,0),1),"")</f>
        <v/>
      </c>
      <c r="E1193" s="8" t="str">
        <f>IFERROR(INDEX(Archives!E$4:E$3370,MATCH(ROW(D1191),Archives!$G$4:$G$3370,0),1),"")</f>
        <v/>
      </c>
      <c r="F1193" s="12" t="str">
        <f>IFERROR(INDEX(Archives!F$4:F$3370,MATCH(ROW(E1191),Archives!$G$4:$G$3370,0),1),"")</f>
        <v/>
      </c>
    </row>
    <row r="1194" spans="2:6" ht="19.149999999999999" customHeight="1" x14ac:dyDescent="0.25">
      <c r="B1194" s="6" t="str">
        <f>IFERROR(INDEX(Archives!B$4:B$3370,MATCH(ROW(A1192),Archives!$G$4:$G$3370,0),1),"")</f>
        <v/>
      </c>
      <c r="C1194" s="12" t="str">
        <f>IFERROR(INDEX(Archives!C$4:C$3370,MATCH(ROW(B1192),Archives!$G$4:$G$3370,0),1),"")</f>
        <v/>
      </c>
      <c r="D1194" s="7" t="str">
        <f>IFERROR(INDEX(Archives!D$4:D$3370,MATCH(ROW(C1192),Archives!$G$4:$G$3370,0),1),"")</f>
        <v/>
      </c>
      <c r="E1194" s="8" t="str">
        <f>IFERROR(INDEX(Archives!E$4:E$3370,MATCH(ROW(D1192),Archives!$G$4:$G$3370,0),1),"")</f>
        <v/>
      </c>
      <c r="F1194" s="12" t="str">
        <f>IFERROR(INDEX(Archives!F$4:F$3370,MATCH(ROW(E1192),Archives!$G$4:$G$3370,0),1),"")</f>
        <v/>
      </c>
    </row>
    <row r="1195" spans="2:6" ht="19.149999999999999" customHeight="1" x14ac:dyDescent="0.25">
      <c r="B1195" s="6" t="str">
        <f>IFERROR(INDEX(Archives!B$4:B$3370,MATCH(ROW(A1193),Archives!$G$4:$G$3370,0),1),"")</f>
        <v/>
      </c>
      <c r="C1195" s="12" t="str">
        <f>IFERROR(INDEX(Archives!C$4:C$3370,MATCH(ROW(B1193),Archives!$G$4:$G$3370,0),1),"")</f>
        <v/>
      </c>
      <c r="D1195" s="7" t="str">
        <f>IFERROR(INDEX(Archives!D$4:D$3370,MATCH(ROW(C1193),Archives!$G$4:$G$3370,0),1),"")</f>
        <v/>
      </c>
      <c r="E1195" s="8" t="str">
        <f>IFERROR(INDEX(Archives!E$4:E$3370,MATCH(ROW(D1193),Archives!$G$4:$G$3370,0),1),"")</f>
        <v/>
      </c>
      <c r="F1195" s="12" t="str">
        <f>IFERROR(INDEX(Archives!F$4:F$3370,MATCH(ROW(E1193),Archives!$G$4:$G$3370,0),1),"")</f>
        <v/>
      </c>
    </row>
    <row r="1196" spans="2:6" ht="19.149999999999999" customHeight="1" x14ac:dyDescent="0.25">
      <c r="B1196" s="6" t="str">
        <f>IFERROR(INDEX(Archives!B$4:B$3370,MATCH(ROW(A1194),Archives!$G$4:$G$3370,0),1),"")</f>
        <v/>
      </c>
      <c r="C1196" s="12" t="str">
        <f>IFERROR(INDEX(Archives!C$4:C$3370,MATCH(ROW(B1194),Archives!$G$4:$G$3370,0),1),"")</f>
        <v/>
      </c>
      <c r="D1196" s="7" t="str">
        <f>IFERROR(INDEX(Archives!D$4:D$3370,MATCH(ROW(C1194),Archives!$G$4:$G$3370,0),1),"")</f>
        <v/>
      </c>
      <c r="E1196" s="8" t="str">
        <f>IFERROR(INDEX(Archives!E$4:E$3370,MATCH(ROW(D1194),Archives!$G$4:$G$3370,0),1),"")</f>
        <v/>
      </c>
      <c r="F1196" s="12" t="str">
        <f>IFERROR(INDEX(Archives!F$4:F$3370,MATCH(ROW(E1194),Archives!$G$4:$G$3370,0),1),"")</f>
        <v/>
      </c>
    </row>
    <row r="1197" spans="2:6" ht="19.149999999999999" customHeight="1" x14ac:dyDescent="0.25">
      <c r="B1197" s="6" t="str">
        <f>IFERROR(INDEX(Archives!B$4:B$3370,MATCH(ROW(A1195),Archives!$G$4:$G$3370,0),1),"")</f>
        <v/>
      </c>
      <c r="C1197" s="12" t="str">
        <f>IFERROR(INDEX(Archives!C$4:C$3370,MATCH(ROW(B1195),Archives!$G$4:$G$3370,0),1),"")</f>
        <v/>
      </c>
      <c r="D1197" s="7" t="str">
        <f>IFERROR(INDEX(Archives!D$4:D$3370,MATCH(ROW(C1195),Archives!$G$4:$G$3370,0),1),"")</f>
        <v/>
      </c>
      <c r="E1197" s="8" t="str">
        <f>IFERROR(INDEX(Archives!E$4:E$3370,MATCH(ROW(D1195),Archives!$G$4:$G$3370,0),1),"")</f>
        <v/>
      </c>
      <c r="F1197" s="12" t="str">
        <f>IFERROR(INDEX(Archives!F$4:F$3370,MATCH(ROW(E1195),Archives!$G$4:$G$3370,0),1),"")</f>
        <v/>
      </c>
    </row>
    <row r="1198" spans="2:6" ht="19.149999999999999" customHeight="1" x14ac:dyDescent="0.25">
      <c r="B1198" s="6" t="str">
        <f>IFERROR(INDEX(Archives!B$4:B$3370,MATCH(ROW(A1196),Archives!$G$4:$G$3370,0),1),"")</f>
        <v/>
      </c>
      <c r="C1198" s="12" t="str">
        <f>IFERROR(INDEX(Archives!C$4:C$3370,MATCH(ROW(B1196),Archives!$G$4:$G$3370,0),1),"")</f>
        <v/>
      </c>
      <c r="D1198" s="7" t="str">
        <f>IFERROR(INDEX(Archives!D$4:D$3370,MATCH(ROW(C1196),Archives!$G$4:$G$3370,0),1),"")</f>
        <v/>
      </c>
      <c r="E1198" s="8" t="str">
        <f>IFERROR(INDEX(Archives!E$4:E$3370,MATCH(ROW(D1196),Archives!$G$4:$G$3370,0),1),"")</f>
        <v/>
      </c>
      <c r="F1198" s="12" t="str">
        <f>IFERROR(INDEX(Archives!F$4:F$3370,MATCH(ROW(E1196),Archives!$G$4:$G$3370,0),1),"")</f>
        <v/>
      </c>
    </row>
    <row r="1199" spans="2:6" ht="19.149999999999999" customHeight="1" x14ac:dyDescent="0.25">
      <c r="B1199" s="6" t="str">
        <f>IFERROR(INDEX(Archives!B$4:B$3370,MATCH(ROW(A1197),Archives!$G$4:$G$3370,0),1),"")</f>
        <v/>
      </c>
      <c r="C1199" s="12" t="str">
        <f>IFERROR(INDEX(Archives!C$4:C$3370,MATCH(ROW(B1197),Archives!$G$4:$G$3370,0),1),"")</f>
        <v/>
      </c>
      <c r="D1199" s="7" t="str">
        <f>IFERROR(INDEX(Archives!D$4:D$3370,MATCH(ROW(C1197),Archives!$G$4:$G$3370,0),1),"")</f>
        <v/>
      </c>
      <c r="E1199" s="8" t="str">
        <f>IFERROR(INDEX(Archives!E$4:E$3370,MATCH(ROW(D1197),Archives!$G$4:$G$3370,0),1),"")</f>
        <v/>
      </c>
      <c r="F1199" s="12" t="str">
        <f>IFERROR(INDEX(Archives!F$4:F$3370,MATCH(ROW(E1197),Archives!$G$4:$G$3370,0),1),"")</f>
        <v/>
      </c>
    </row>
    <row r="1200" spans="2:6" ht="19.149999999999999" customHeight="1" x14ac:dyDescent="0.25">
      <c r="B1200" s="6" t="str">
        <f>IFERROR(INDEX(Archives!B$4:B$3370,MATCH(ROW(A1198),Archives!$G$4:$G$3370,0),1),"")</f>
        <v/>
      </c>
      <c r="C1200" s="12" t="str">
        <f>IFERROR(INDEX(Archives!C$4:C$3370,MATCH(ROW(B1198),Archives!$G$4:$G$3370,0),1),"")</f>
        <v/>
      </c>
      <c r="D1200" s="7" t="str">
        <f>IFERROR(INDEX(Archives!D$4:D$3370,MATCH(ROW(C1198),Archives!$G$4:$G$3370,0),1),"")</f>
        <v/>
      </c>
      <c r="E1200" s="8" t="str">
        <f>IFERROR(INDEX(Archives!E$4:E$3370,MATCH(ROW(D1198),Archives!$G$4:$G$3370,0),1),"")</f>
        <v/>
      </c>
      <c r="F1200" s="12" t="str">
        <f>IFERROR(INDEX(Archives!F$4:F$3370,MATCH(ROW(E1198),Archives!$G$4:$G$3370,0),1),"")</f>
        <v/>
      </c>
    </row>
    <row r="1201" spans="2:6" ht="19.149999999999999" customHeight="1" x14ac:dyDescent="0.25">
      <c r="B1201" s="6" t="str">
        <f>IFERROR(INDEX(Archives!B$4:B$3370,MATCH(ROW(A1199),Archives!$G$4:$G$3370,0),1),"")</f>
        <v/>
      </c>
      <c r="C1201" s="12" t="str">
        <f>IFERROR(INDEX(Archives!C$4:C$3370,MATCH(ROW(B1199),Archives!$G$4:$G$3370,0),1),"")</f>
        <v/>
      </c>
      <c r="D1201" s="7" t="str">
        <f>IFERROR(INDEX(Archives!D$4:D$3370,MATCH(ROW(C1199),Archives!$G$4:$G$3370,0),1),"")</f>
        <v/>
      </c>
      <c r="E1201" s="8" t="str">
        <f>IFERROR(INDEX(Archives!E$4:E$3370,MATCH(ROW(D1199),Archives!$G$4:$G$3370,0),1),"")</f>
        <v/>
      </c>
      <c r="F1201" s="12" t="str">
        <f>IFERROR(INDEX(Archives!F$4:F$3370,MATCH(ROW(E1199),Archives!$G$4:$G$3370,0),1),"")</f>
        <v/>
      </c>
    </row>
    <row r="1202" spans="2:6" ht="19.149999999999999" customHeight="1" x14ac:dyDescent="0.25">
      <c r="B1202" s="6" t="str">
        <f>IFERROR(INDEX(Archives!B$4:B$3370,MATCH(ROW(A1200),Archives!$G$4:$G$3370,0),1),"")</f>
        <v/>
      </c>
      <c r="C1202" s="12" t="str">
        <f>IFERROR(INDEX(Archives!C$4:C$3370,MATCH(ROW(B1200),Archives!$G$4:$G$3370,0),1),"")</f>
        <v/>
      </c>
      <c r="D1202" s="7" t="str">
        <f>IFERROR(INDEX(Archives!D$4:D$3370,MATCH(ROW(C1200),Archives!$G$4:$G$3370,0),1),"")</f>
        <v/>
      </c>
      <c r="E1202" s="8" t="str">
        <f>IFERROR(INDEX(Archives!E$4:E$3370,MATCH(ROW(D1200),Archives!$G$4:$G$3370,0),1),"")</f>
        <v/>
      </c>
      <c r="F1202" s="12" t="str">
        <f>IFERROR(INDEX(Archives!F$4:F$3370,MATCH(ROW(E1200),Archives!$G$4:$G$3370,0),1),"")</f>
        <v/>
      </c>
    </row>
    <row r="1203" spans="2:6" ht="19.149999999999999" customHeight="1" x14ac:dyDescent="0.25">
      <c r="B1203" s="6" t="str">
        <f>IFERROR(INDEX(Archives!B$4:B$3370,MATCH(ROW(A1201),Archives!$G$4:$G$3370,0),1),"")</f>
        <v/>
      </c>
      <c r="C1203" s="12" t="str">
        <f>IFERROR(INDEX(Archives!C$4:C$3370,MATCH(ROW(B1201),Archives!$G$4:$G$3370,0),1),"")</f>
        <v/>
      </c>
      <c r="D1203" s="7" t="str">
        <f>IFERROR(INDEX(Archives!D$4:D$3370,MATCH(ROW(C1201),Archives!$G$4:$G$3370,0),1),"")</f>
        <v/>
      </c>
      <c r="E1203" s="8" t="str">
        <f>IFERROR(INDEX(Archives!E$4:E$3370,MATCH(ROW(D1201),Archives!$G$4:$G$3370,0),1),"")</f>
        <v/>
      </c>
      <c r="F1203" s="12" t="str">
        <f>IFERROR(INDEX(Archives!F$4:F$3370,MATCH(ROW(E1201),Archives!$G$4:$G$3370,0),1),"")</f>
        <v/>
      </c>
    </row>
    <row r="1204" spans="2:6" ht="19.149999999999999" customHeight="1" x14ac:dyDescent="0.25">
      <c r="B1204" s="6" t="str">
        <f>IFERROR(INDEX(Archives!B$4:B$3370,MATCH(ROW(A1202),Archives!$G$4:$G$3370,0),1),"")</f>
        <v/>
      </c>
      <c r="C1204" s="12" t="str">
        <f>IFERROR(INDEX(Archives!C$4:C$3370,MATCH(ROW(B1202),Archives!$G$4:$G$3370,0),1),"")</f>
        <v/>
      </c>
      <c r="D1204" s="7" t="str">
        <f>IFERROR(INDEX(Archives!D$4:D$3370,MATCH(ROW(C1202),Archives!$G$4:$G$3370,0),1),"")</f>
        <v/>
      </c>
      <c r="E1204" s="8" t="str">
        <f>IFERROR(INDEX(Archives!E$4:E$3370,MATCH(ROW(D1202),Archives!$G$4:$G$3370,0),1),"")</f>
        <v/>
      </c>
      <c r="F1204" s="12" t="str">
        <f>IFERROR(INDEX(Archives!F$4:F$3370,MATCH(ROW(E1202),Archives!$G$4:$G$3370,0),1),"")</f>
        <v/>
      </c>
    </row>
    <row r="1205" spans="2:6" ht="19.149999999999999" customHeight="1" x14ac:dyDescent="0.25">
      <c r="B1205" s="6" t="str">
        <f>IFERROR(INDEX(Archives!B$4:B$3370,MATCH(ROW(A1203),Archives!$G$4:$G$3370,0),1),"")</f>
        <v/>
      </c>
      <c r="C1205" s="12" t="str">
        <f>IFERROR(INDEX(Archives!C$4:C$3370,MATCH(ROW(B1203),Archives!$G$4:$G$3370,0),1),"")</f>
        <v/>
      </c>
      <c r="D1205" s="7" t="str">
        <f>IFERROR(INDEX(Archives!D$4:D$3370,MATCH(ROW(C1203),Archives!$G$4:$G$3370,0),1),"")</f>
        <v/>
      </c>
      <c r="E1205" s="8" t="str">
        <f>IFERROR(INDEX(Archives!E$4:E$3370,MATCH(ROW(D1203),Archives!$G$4:$G$3370,0),1),"")</f>
        <v/>
      </c>
      <c r="F1205" s="12" t="str">
        <f>IFERROR(INDEX(Archives!F$4:F$3370,MATCH(ROW(E1203),Archives!$G$4:$G$3370,0),1),"")</f>
        <v/>
      </c>
    </row>
    <row r="1206" spans="2:6" ht="19.149999999999999" customHeight="1" x14ac:dyDescent="0.25">
      <c r="B1206" s="6" t="str">
        <f>IFERROR(INDEX(Archives!B$4:B$3370,MATCH(ROW(A1204),Archives!$G$4:$G$3370,0),1),"")</f>
        <v/>
      </c>
      <c r="C1206" s="12" t="str">
        <f>IFERROR(INDEX(Archives!C$4:C$3370,MATCH(ROW(B1204),Archives!$G$4:$G$3370,0),1),"")</f>
        <v/>
      </c>
      <c r="D1206" s="7" t="str">
        <f>IFERROR(INDEX(Archives!D$4:D$3370,MATCH(ROW(C1204),Archives!$G$4:$G$3370,0),1),"")</f>
        <v/>
      </c>
      <c r="E1206" s="8" t="str">
        <f>IFERROR(INDEX(Archives!E$4:E$3370,MATCH(ROW(D1204),Archives!$G$4:$G$3370,0),1),"")</f>
        <v/>
      </c>
      <c r="F1206" s="12" t="str">
        <f>IFERROR(INDEX(Archives!F$4:F$3370,MATCH(ROW(E1204),Archives!$G$4:$G$3370,0),1),"")</f>
        <v/>
      </c>
    </row>
    <row r="1207" spans="2:6" ht="19.149999999999999" customHeight="1" x14ac:dyDescent="0.25">
      <c r="B1207" s="6" t="str">
        <f>IFERROR(INDEX(Archives!B$4:B$3370,MATCH(ROW(A1205),Archives!$G$4:$G$3370,0),1),"")</f>
        <v/>
      </c>
      <c r="C1207" s="12" t="str">
        <f>IFERROR(INDEX(Archives!C$4:C$3370,MATCH(ROW(B1205),Archives!$G$4:$G$3370,0),1),"")</f>
        <v/>
      </c>
      <c r="D1207" s="7" t="str">
        <f>IFERROR(INDEX(Archives!D$4:D$3370,MATCH(ROW(C1205),Archives!$G$4:$G$3370,0),1),"")</f>
        <v/>
      </c>
      <c r="E1207" s="8" t="str">
        <f>IFERROR(INDEX(Archives!E$4:E$3370,MATCH(ROW(D1205),Archives!$G$4:$G$3370,0),1),"")</f>
        <v/>
      </c>
      <c r="F1207" s="12" t="str">
        <f>IFERROR(INDEX(Archives!F$4:F$3370,MATCH(ROW(E1205),Archives!$G$4:$G$3370,0),1),"")</f>
        <v/>
      </c>
    </row>
    <row r="1208" spans="2:6" ht="19.149999999999999" customHeight="1" x14ac:dyDescent="0.25">
      <c r="B1208" s="6" t="str">
        <f>IFERROR(INDEX(Archives!B$4:B$3370,MATCH(ROW(A1206),Archives!$G$4:$G$3370,0),1),"")</f>
        <v/>
      </c>
      <c r="C1208" s="12" t="str">
        <f>IFERROR(INDEX(Archives!C$4:C$3370,MATCH(ROW(B1206),Archives!$G$4:$G$3370,0),1),"")</f>
        <v/>
      </c>
      <c r="D1208" s="7" t="str">
        <f>IFERROR(INDEX(Archives!D$4:D$3370,MATCH(ROW(C1206),Archives!$G$4:$G$3370,0),1),"")</f>
        <v/>
      </c>
      <c r="E1208" s="8" t="str">
        <f>IFERROR(INDEX(Archives!E$4:E$3370,MATCH(ROW(D1206),Archives!$G$4:$G$3370,0),1),"")</f>
        <v/>
      </c>
      <c r="F1208" s="12" t="str">
        <f>IFERROR(INDEX(Archives!F$4:F$3370,MATCH(ROW(E1206),Archives!$G$4:$G$3370,0),1),"")</f>
        <v/>
      </c>
    </row>
    <row r="1209" spans="2:6" ht="19.149999999999999" customHeight="1" x14ac:dyDescent="0.25">
      <c r="B1209" s="6" t="str">
        <f>IFERROR(INDEX(Archives!B$4:B$3370,MATCH(ROW(A1207),Archives!$G$4:$G$3370,0),1),"")</f>
        <v/>
      </c>
      <c r="C1209" s="12" t="str">
        <f>IFERROR(INDEX(Archives!C$4:C$3370,MATCH(ROW(B1207),Archives!$G$4:$G$3370,0),1),"")</f>
        <v/>
      </c>
      <c r="D1209" s="7" t="str">
        <f>IFERROR(INDEX(Archives!D$4:D$3370,MATCH(ROW(C1207),Archives!$G$4:$G$3370,0),1),"")</f>
        <v/>
      </c>
      <c r="E1209" s="8" t="str">
        <f>IFERROR(INDEX(Archives!E$4:E$3370,MATCH(ROW(D1207),Archives!$G$4:$G$3370,0),1),"")</f>
        <v/>
      </c>
      <c r="F1209" s="12" t="str">
        <f>IFERROR(INDEX(Archives!F$4:F$3370,MATCH(ROW(E1207),Archives!$G$4:$G$3370,0),1),"")</f>
        <v/>
      </c>
    </row>
    <row r="1210" spans="2:6" ht="19.149999999999999" customHeight="1" x14ac:dyDescent="0.25">
      <c r="B1210" s="6" t="str">
        <f>IFERROR(INDEX(Archives!B$4:B$3370,MATCH(ROW(A1208),Archives!$G$4:$G$3370,0),1),"")</f>
        <v/>
      </c>
      <c r="C1210" s="12" t="str">
        <f>IFERROR(INDEX(Archives!C$4:C$3370,MATCH(ROW(B1208),Archives!$G$4:$G$3370,0),1),"")</f>
        <v/>
      </c>
      <c r="D1210" s="7" t="str">
        <f>IFERROR(INDEX(Archives!D$4:D$3370,MATCH(ROW(C1208),Archives!$G$4:$G$3370,0),1),"")</f>
        <v/>
      </c>
      <c r="E1210" s="8" t="str">
        <f>IFERROR(INDEX(Archives!E$4:E$3370,MATCH(ROW(D1208),Archives!$G$4:$G$3370,0),1),"")</f>
        <v/>
      </c>
      <c r="F1210" s="12" t="str">
        <f>IFERROR(INDEX(Archives!F$4:F$3370,MATCH(ROW(E1208),Archives!$G$4:$G$3370,0),1),"")</f>
        <v/>
      </c>
    </row>
    <row r="1211" spans="2:6" ht="19.149999999999999" customHeight="1" x14ac:dyDescent="0.25">
      <c r="B1211" s="6" t="str">
        <f>IFERROR(INDEX(Archives!B$4:B$3370,MATCH(ROW(A1209),Archives!$G$4:$G$3370,0),1),"")</f>
        <v/>
      </c>
      <c r="C1211" s="12" t="str">
        <f>IFERROR(INDEX(Archives!C$4:C$3370,MATCH(ROW(B1209),Archives!$G$4:$G$3370,0),1),"")</f>
        <v/>
      </c>
      <c r="D1211" s="7" t="str">
        <f>IFERROR(INDEX(Archives!D$4:D$3370,MATCH(ROW(C1209),Archives!$G$4:$G$3370,0),1),"")</f>
        <v/>
      </c>
      <c r="E1211" s="8" t="str">
        <f>IFERROR(INDEX(Archives!E$4:E$3370,MATCH(ROW(D1209),Archives!$G$4:$G$3370,0),1),"")</f>
        <v/>
      </c>
      <c r="F1211" s="12" t="str">
        <f>IFERROR(INDEX(Archives!F$4:F$3370,MATCH(ROW(E1209),Archives!$G$4:$G$3370,0),1),"")</f>
        <v/>
      </c>
    </row>
    <row r="1212" spans="2:6" ht="19.149999999999999" customHeight="1" x14ac:dyDescent="0.25">
      <c r="B1212" s="6" t="str">
        <f>IFERROR(INDEX(Archives!B$4:B$3370,MATCH(ROW(A1210),Archives!$G$4:$G$3370,0),1),"")</f>
        <v/>
      </c>
      <c r="C1212" s="12" t="str">
        <f>IFERROR(INDEX(Archives!C$4:C$3370,MATCH(ROW(B1210),Archives!$G$4:$G$3370,0),1),"")</f>
        <v/>
      </c>
      <c r="D1212" s="7" t="str">
        <f>IFERROR(INDEX(Archives!D$4:D$3370,MATCH(ROW(C1210),Archives!$G$4:$G$3370,0),1),"")</f>
        <v/>
      </c>
      <c r="E1212" s="8" t="str">
        <f>IFERROR(INDEX(Archives!E$4:E$3370,MATCH(ROW(D1210),Archives!$G$4:$G$3370,0),1),"")</f>
        <v/>
      </c>
      <c r="F1212" s="12" t="str">
        <f>IFERROR(INDEX(Archives!F$4:F$3370,MATCH(ROW(E1210),Archives!$G$4:$G$3370,0),1),"")</f>
        <v/>
      </c>
    </row>
    <row r="1213" spans="2:6" ht="19.149999999999999" customHeight="1" x14ac:dyDescent="0.25">
      <c r="B1213" s="6" t="str">
        <f>IFERROR(INDEX(Archives!B$4:B$3370,MATCH(ROW(A1211),Archives!$G$4:$G$3370,0),1),"")</f>
        <v/>
      </c>
      <c r="C1213" s="12" t="str">
        <f>IFERROR(INDEX(Archives!C$4:C$3370,MATCH(ROW(B1211),Archives!$G$4:$G$3370,0),1),"")</f>
        <v/>
      </c>
      <c r="D1213" s="7" t="str">
        <f>IFERROR(INDEX(Archives!D$4:D$3370,MATCH(ROW(C1211),Archives!$G$4:$G$3370,0),1),"")</f>
        <v/>
      </c>
      <c r="E1213" s="8" t="str">
        <f>IFERROR(INDEX(Archives!E$4:E$3370,MATCH(ROW(D1211),Archives!$G$4:$G$3370,0),1),"")</f>
        <v/>
      </c>
      <c r="F1213" s="12" t="str">
        <f>IFERROR(INDEX(Archives!F$4:F$3370,MATCH(ROW(E1211),Archives!$G$4:$G$3370,0),1),"")</f>
        <v/>
      </c>
    </row>
    <row r="1214" spans="2:6" ht="19.149999999999999" customHeight="1" x14ac:dyDescent="0.25">
      <c r="B1214" s="6" t="str">
        <f>IFERROR(INDEX(Archives!B$4:B$3370,MATCH(ROW(A1212),Archives!$G$4:$G$3370,0),1),"")</f>
        <v/>
      </c>
      <c r="C1214" s="12" t="str">
        <f>IFERROR(INDEX(Archives!C$4:C$3370,MATCH(ROW(B1212),Archives!$G$4:$G$3370,0),1),"")</f>
        <v/>
      </c>
      <c r="D1214" s="7" t="str">
        <f>IFERROR(INDEX(Archives!D$4:D$3370,MATCH(ROW(C1212),Archives!$G$4:$G$3370,0),1),"")</f>
        <v/>
      </c>
      <c r="E1214" s="8" t="str">
        <f>IFERROR(INDEX(Archives!E$4:E$3370,MATCH(ROW(D1212),Archives!$G$4:$G$3370,0),1),"")</f>
        <v/>
      </c>
      <c r="F1214" s="12" t="str">
        <f>IFERROR(INDEX(Archives!F$4:F$3370,MATCH(ROW(E1212),Archives!$G$4:$G$3370,0),1),"")</f>
        <v/>
      </c>
    </row>
    <row r="1215" spans="2:6" ht="19.149999999999999" customHeight="1" x14ac:dyDescent="0.25">
      <c r="B1215" s="6" t="str">
        <f>IFERROR(INDEX(Archives!B$4:B$3370,MATCH(ROW(A1213),Archives!$G$4:$G$3370,0),1),"")</f>
        <v/>
      </c>
      <c r="C1215" s="12" t="str">
        <f>IFERROR(INDEX(Archives!C$4:C$3370,MATCH(ROW(B1213),Archives!$G$4:$G$3370,0),1),"")</f>
        <v/>
      </c>
      <c r="D1215" s="7" t="str">
        <f>IFERROR(INDEX(Archives!D$4:D$3370,MATCH(ROW(C1213),Archives!$G$4:$G$3370,0),1),"")</f>
        <v/>
      </c>
      <c r="E1215" s="8" t="str">
        <f>IFERROR(INDEX(Archives!E$4:E$3370,MATCH(ROW(D1213),Archives!$G$4:$G$3370,0),1),"")</f>
        <v/>
      </c>
      <c r="F1215" s="12" t="str">
        <f>IFERROR(INDEX(Archives!F$4:F$3370,MATCH(ROW(E1213),Archives!$G$4:$G$3370,0),1),"")</f>
        <v/>
      </c>
    </row>
    <row r="1216" spans="2:6" ht="19.149999999999999" customHeight="1" x14ac:dyDescent="0.25">
      <c r="B1216" s="6" t="str">
        <f>IFERROR(INDEX(Archives!B$4:B$3370,MATCH(ROW(A1214),Archives!$G$4:$G$3370,0),1),"")</f>
        <v/>
      </c>
      <c r="C1216" s="12" t="str">
        <f>IFERROR(INDEX(Archives!C$4:C$3370,MATCH(ROW(B1214),Archives!$G$4:$G$3370,0),1),"")</f>
        <v/>
      </c>
      <c r="D1216" s="7" t="str">
        <f>IFERROR(INDEX(Archives!D$4:D$3370,MATCH(ROW(C1214),Archives!$G$4:$G$3370,0),1),"")</f>
        <v/>
      </c>
      <c r="E1216" s="8" t="str">
        <f>IFERROR(INDEX(Archives!E$4:E$3370,MATCH(ROW(D1214),Archives!$G$4:$G$3370,0),1),"")</f>
        <v/>
      </c>
      <c r="F1216" s="12" t="str">
        <f>IFERROR(INDEX(Archives!F$4:F$3370,MATCH(ROW(E1214),Archives!$G$4:$G$3370,0),1),"")</f>
        <v/>
      </c>
    </row>
    <row r="1217" spans="2:6" ht="19.149999999999999" customHeight="1" x14ac:dyDescent="0.25">
      <c r="B1217" s="6" t="str">
        <f>IFERROR(INDEX(Archives!B$4:B$3370,MATCH(ROW(A1215),Archives!$G$4:$G$3370,0),1),"")</f>
        <v/>
      </c>
      <c r="C1217" s="12" t="str">
        <f>IFERROR(INDEX(Archives!C$4:C$3370,MATCH(ROW(B1215),Archives!$G$4:$G$3370,0),1),"")</f>
        <v/>
      </c>
      <c r="D1217" s="7" t="str">
        <f>IFERROR(INDEX(Archives!D$4:D$3370,MATCH(ROW(C1215),Archives!$G$4:$G$3370,0),1),"")</f>
        <v/>
      </c>
      <c r="E1217" s="8" t="str">
        <f>IFERROR(INDEX(Archives!E$4:E$3370,MATCH(ROW(D1215),Archives!$G$4:$G$3370,0),1),"")</f>
        <v/>
      </c>
      <c r="F1217" s="12" t="str">
        <f>IFERROR(INDEX(Archives!F$4:F$3370,MATCH(ROW(E1215),Archives!$G$4:$G$3370,0),1),"")</f>
        <v/>
      </c>
    </row>
    <row r="1218" spans="2:6" ht="19.149999999999999" customHeight="1" x14ac:dyDescent="0.25">
      <c r="B1218" s="6" t="str">
        <f>IFERROR(INDEX(Archives!B$4:B$3370,MATCH(ROW(A1216),Archives!$G$4:$G$3370,0),1),"")</f>
        <v/>
      </c>
      <c r="C1218" s="12" t="str">
        <f>IFERROR(INDEX(Archives!C$4:C$3370,MATCH(ROW(B1216),Archives!$G$4:$G$3370,0),1),"")</f>
        <v/>
      </c>
      <c r="D1218" s="7" t="str">
        <f>IFERROR(INDEX(Archives!D$4:D$3370,MATCH(ROW(C1216),Archives!$G$4:$G$3370,0),1),"")</f>
        <v/>
      </c>
      <c r="E1218" s="8" t="str">
        <f>IFERROR(INDEX(Archives!E$4:E$3370,MATCH(ROW(D1216),Archives!$G$4:$G$3370,0),1),"")</f>
        <v/>
      </c>
      <c r="F1218" s="12" t="str">
        <f>IFERROR(INDEX(Archives!F$4:F$3370,MATCH(ROW(E1216),Archives!$G$4:$G$3370,0),1),"")</f>
        <v/>
      </c>
    </row>
    <row r="1219" spans="2:6" ht="19.149999999999999" customHeight="1" x14ac:dyDescent="0.25">
      <c r="B1219" s="6" t="str">
        <f>IFERROR(INDEX(Archives!B$4:B$3370,MATCH(ROW(A1217),Archives!$G$4:$G$3370,0),1),"")</f>
        <v/>
      </c>
      <c r="C1219" s="12" t="str">
        <f>IFERROR(INDEX(Archives!C$4:C$3370,MATCH(ROW(B1217),Archives!$G$4:$G$3370,0),1),"")</f>
        <v/>
      </c>
      <c r="D1219" s="7" t="str">
        <f>IFERROR(INDEX(Archives!D$4:D$3370,MATCH(ROW(C1217),Archives!$G$4:$G$3370,0),1),"")</f>
        <v/>
      </c>
      <c r="E1219" s="8" t="str">
        <f>IFERROR(INDEX(Archives!E$4:E$3370,MATCH(ROW(D1217),Archives!$G$4:$G$3370,0),1),"")</f>
        <v/>
      </c>
      <c r="F1219" s="12" t="str">
        <f>IFERROR(INDEX(Archives!F$4:F$3370,MATCH(ROW(E1217),Archives!$G$4:$G$3370,0),1),"")</f>
        <v/>
      </c>
    </row>
    <row r="1220" spans="2:6" ht="19.149999999999999" customHeight="1" x14ac:dyDescent="0.25">
      <c r="B1220" s="6" t="str">
        <f>IFERROR(INDEX(Archives!B$4:B$3370,MATCH(ROW(A1218),Archives!$G$4:$G$3370,0),1),"")</f>
        <v/>
      </c>
      <c r="C1220" s="12" t="str">
        <f>IFERROR(INDEX(Archives!C$4:C$3370,MATCH(ROW(B1218),Archives!$G$4:$G$3370,0),1),"")</f>
        <v/>
      </c>
      <c r="D1220" s="7" t="str">
        <f>IFERROR(INDEX(Archives!D$4:D$3370,MATCH(ROW(C1218),Archives!$G$4:$G$3370,0),1),"")</f>
        <v/>
      </c>
      <c r="E1220" s="8" t="str">
        <f>IFERROR(INDEX(Archives!E$4:E$3370,MATCH(ROW(D1218),Archives!$G$4:$G$3370,0),1),"")</f>
        <v/>
      </c>
      <c r="F1220" s="12" t="str">
        <f>IFERROR(INDEX(Archives!F$4:F$3370,MATCH(ROW(E1218),Archives!$G$4:$G$3370,0),1),"")</f>
        <v/>
      </c>
    </row>
    <row r="1221" spans="2:6" ht="19.149999999999999" customHeight="1" x14ac:dyDescent="0.25">
      <c r="B1221" s="6" t="str">
        <f>IFERROR(INDEX(Archives!B$4:B$3370,MATCH(ROW(A1219),Archives!$G$4:$G$3370,0),1),"")</f>
        <v/>
      </c>
      <c r="C1221" s="12" t="str">
        <f>IFERROR(INDEX(Archives!C$4:C$3370,MATCH(ROW(B1219),Archives!$G$4:$G$3370,0),1),"")</f>
        <v/>
      </c>
      <c r="D1221" s="7" t="str">
        <f>IFERROR(INDEX(Archives!D$4:D$3370,MATCH(ROW(C1219),Archives!$G$4:$G$3370,0),1),"")</f>
        <v/>
      </c>
      <c r="E1221" s="8" t="str">
        <f>IFERROR(INDEX(Archives!E$4:E$3370,MATCH(ROW(D1219),Archives!$G$4:$G$3370,0),1),"")</f>
        <v/>
      </c>
      <c r="F1221" s="12" t="str">
        <f>IFERROR(INDEX(Archives!F$4:F$3370,MATCH(ROW(E1219),Archives!$G$4:$G$3370,0),1),"")</f>
        <v/>
      </c>
    </row>
    <row r="1222" spans="2:6" ht="19.149999999999999" customHeight="1" x14ac:dyDescent="0.25">
      <c r="B1222" s="6" t="str">
        <f>IFERROR(INDEX(Archives!B$4:B$3370,MATCH(ROW(A1220),Archives!$G$4:$G$3370,0),1),"")</f>
        <v/>
      </c>
      <c r="C1222" s="12" t="str">
        <f>IFERROR(INDEX(Archives!C$4:C$3370,MATCH(ROW(B1220),Archives!$G$4:$G$3370,0),1),"")</f>
        <v/>
      </c>
      <c r="D1222" s="7" t="str">
        <f>IFERROR(INDEX(Archives!D$4:D$3370,MATCH(ROW(C1220),Archives!$G$4:$G$3370,0),1),"")</f>
        <v/>
      </c>
      <c r="E1222" s="8" t="str">
        <f>IFERROR(INDEX(Archives!E$4:E$3370,MATCH(ROW(D1220),Archives!$G$4:$G$3370,0),1),"")</f>
        <v/>
      </c>
      <c r="F1222" s="12" t="str">
        <f>IFERROR(INDEX(Archives!F$4:F$3370,MATCH(ROW(E1220),Archives!$G$4:$G$3370,0),1),"")</f>
        <v/>
      </c>
    </row>
    <row r="1223" spans="2:6" ht="19.149999999999999" customHeight="1" x14ac:dyDescent="0.25">
      <c r="B1223" s="6" t="str">
        <f>IFERROR(INDEX(Archives!B$4:B$3370,MATCH(ROW(A1221),Archives!$G$4:$G$3370,0),1),"")</f>
        <v/>
      </c>
      <c r="C1223" s="12" t="str">
        <f>IFERROR(INDEX(Archives!C$4:C$3370,MATCH(ROW(B1221),Archives!$G$4:$G$3370,0),1),"")</f>
        <v/>
      </c>
      <c r="D1223" s="7" t="str">
        <f>IFERROR(INDEX(Archives!D$4:D$3370,MATCH(ROW(C1221),Archives!$G$4:$G$3370,0),1),"")</f>
        <v/>
      </c>
      <c r="E1223" s="8" t="str">
        <f>IFERROR(INDEX(Archives!E$4:E$3370,MATCH(ROW(D1221),Archives!$G$4:$G$3370,0),1),"")</f>
        <v/>
      </c>
      <c r="F1223" s="12" t="str">
        <f>IFERROR(INDEX(Archives!F$4:F$3370,MATCH(ROW(E1221),Archives!$G$4:$G$3370,0),1),"")</f>
        <v/>
      </c>
    </row>
    <row r="1224" spans="2:6" ht="19.149999999999999" customHeight="1" x14ac:dyDescent="0.25">
      <c r="B1224" s="6" t="str">
        <f>IFERROR(INDEX(Archives!B$4:B$3370,MATCH(ROW(A1222),Archives!$G$4:$G$3370,0),1),"")</f>
        <v/>
      </c>
      <c r="C1224" s="12" t="str">
        <f>IFERROR(INDEX(Archives!C$4:C$3370,MATCH(ROW(B1222),Archives!$G$4:$G$3370,0),1),"")</f>
        <v/>
      </c>
      <c r="D1224" s="7" t="str">
        <f>IFERROR(INDEX(Archives!D$4:D$3370,MATCH(ROW(C1222),Archives!$G$4:$G$3370,0),1),"")</f>
        <v/>
      </c>
      <c r="E1224" s="8" t="str">
        <f>IFERROR(INDEX(Archives!E$4:E$3370,MATCH(ROW(D1222),Archives!$G$4:$G$3370,0),1),"")</f>
        <v/>
      </c>
      <c r="F1224" s="12" t="str">
        <f>IFERROR(INDEX(Archives!F$4:F$3370,MATCH(ROW(E1222),Archives!$G$4:$G$3370,0),1),"")</f>
        <v/>
      </c>
    </row>
    <row r="1225" spans="2:6" ht="19.149999999999999" customHeight="1" x14ac:dyDescent="0.25">
      <c r="B1225" s="6" t="str">
        <f>IFERROR(INDEX(Archives!B$4:B$3370,MATCH(ROW(A1223),Archives!$G$4:$G$3370,0),1),"")</f>
        <v/>
      </c>
      <c r="C1225" s="12" t="str">
        <f>IFERROR(INDEX(Archives!C$4:C$3370,MATCH(ROW(B1223),Archives!$G$4:$G$3370,0),1),"")</f>
        <v/>
      </c>
      <c r="D1225" s="7" t="str">
        <f>IFERROR(INDEX(Archives!D$4:D$3370,MATCH(ROW(C1223),Archives!$G$4:$G$3370,0),1),"")</f>
        <v/>
      </c>
      <c r="E1225" s="8" t="str">
        <f>IFERROR(INDEX(Archives!E$4:E$3370,MATCH(ROW(D1223),Archives!$G$4:$G$3370,0),1),"")</f>
        <v/>
      </c>
      <c r="F1225" s="12" t="str">
        <f>IFERROR(INDEX(Archives!F$4:F$3370,MATCH(ROW(E1223),Archives!$G$4:$G$3370,0),1),"")</f>
        <v/>
      </c>
    </row>
    <row r="1226" spans="2:6" ht="19.149999999999999" customHeight="1" x14ac:dyDescent="0.25">
      <c r="B1226" s="6" t="str">
        <f>IFERROR(INDEX(Archives!B$4:B$3370,MATCH(ROW(A1224),Archives!$G$4:$G$3370,0),1),"")</f>
        <v/>
      </c>
      <c r="C1226" s="12" t="str">
        <f>IFERROR(INDEX(Archives!C$4:C$3370,MATCH(ROW(B1224),Archives!$G$4:$G$3370,0),1),"")</f>
        <v/>
      </c>
      <c r="D1226" s="7" t="str">
        <f>IFERROR(INDEX(Archives!D$4:D$3370,MATCH(ROW(C1224),Archives!$G$4:$G$3370,0),1),"")</f>
        <v/>
      </c>
      <c r="E1226" s="8" t="str">
        <f>IFERROR(INDEX(Archives!E$4:E$3370,MATCH(ROW(D1224),Archives!$G$4:$G$3370,0),1),"")</f>
        <v/>
      </c>
      <c r="F1226" s="12" t="str">
        <f>IFERROR(INDEX(Archives!F$4:F$3370,MATCH(ROW(E1224),Archives!$G$4:$G$3370,0),1),"")</f>
        <v/>
      </c>
    </row>
    <row r="1227" spans="2:6" ht="19.149999999999999" customHeight="1" x14ac:dyDescent="0.25">
      <c r="B1227" s="6" t="str">
        <f>IFERROR(INDEX(Archives!B$4:B$3370,MATCH(ROW(A1225),Archives!$G$4:$G$3370,0),1),"")</f>
        <v/>
      </c>
      <c r="C1227" s="12" t="str">
        <f>IFERROR(INDEX(Archives!C$4:C$3370,MATCH(ROW(B1225),Archives!$G$4:$G$3370,0),1),"")</f>
        <v/>
      </c>
      <c r="D1227" s="7" t="str">
        <f>IFERROR(INDEX(Archives!D$4:D$3370,MATCH(ROW(C1225),Archives!$G$4:$G$3370,0),1),"")</f>
        <v/>
      </c>
      <c r="E1227" s="8" t="str">
        <f>IFERROR(INDEX(Archives!E$4:E$3370,MATCH(ROW(D1225),Archives!$G$4:$G$3370,0),1),"")</f>
        <v/>
      </c>
      <c r="F1227" s="12" t="str">
        <f>IFERROR(INDEX(Archives!F$4:F$3370,MATCH(ROW(E1225),Archives!$G$4:$G$3370,0),1),"")</f>
        <v/>
      </c>
    </row>
    <row r="1228" spans="2:6" ht="19.149999999999999" customHeight="1" x14ac:dyDescent="0.25">
      <c r="B1228" s="6" t="str">
        <f>IFERROR(INDEX(Archives!B$4:B$3370,MATCH(ROW(A1226),Archives!$G$4:$G$3370,0),1),"")</f>
        <v/>
      </c>
      <c r="C1228" s="12" t="str">
        <f>IFERROR(INDEX(Archives!C$4:C$3370,MATCH(ROW(B1226),Archives!$G$4:$G$3370,0),1),"")</f>
        <v/>
      </c>
      <c r="D1228" s="7" t="str">
        <f>IFERROR(INDEX(Archives!D$4:D$3370,MATCH(ROW(C1226),Archives!$G$4:$G$3370,0),1),"")</f>
        <v/>
      </c>
      <c r="E1228" s="8" t="str">
        <f>IFERROR(INDEX(Archives!E$4:E$3370,MATCH(ROW(D1226),Archives!$G$4:$G$3370,0),1),"")</f>
        <v/>
      </c>
      <c r="F1228" s="12" t="str">
        <f>IFERROR(INDEX(Archives!F$4:F$3370,MATCH(ROW(E1226),Archives!$G$4:$G$3370,0),1),"")</f>
        <v/>
      </c>
    </row>
    <row r="1229" spans="2:6" ht="19.149999999999999" customHeight="1" x14ac:dyDescent="0.25">
      <c r="B1229" s="6" t="str">
        <f>IFERROR(INDEX(Archives!B$4:B$3370,MATCH(ROW(A1227),Archives!$G$4:$G$3370,0),1),"")</f>
        <v/>
      </c>
      <c r="C1229" s="12" t="str">
        <f>IFERROR(INDEX(Archives!C$4:C$3370,MATCH(ROW(B1227),Archives!$G$4:$G$3370,0),1),"")</f>
        <v/>
      </c>
      <c r="D1229" s="7" t="str">
        <f>IFERROR(INDEX(Archives!D$4:D$3370,MATCH(ROW(C1227),Archives!$G$4:$G$3370,0),1),"")</f>
        <v/>
      </c>
      <c r="E1229" s="8" t="str">
        <f>IFERROR(INDEX(Archives!E$4:E$3370,MATCH(ROW(D1227),Archives!$G$4:$G$3370,0),1),"")</f>
        <v/>
      </c>
      <c r="F1229" s="12" t="str">
        <f>IFERROR(INDEX(Archives!F$4:F$3370,MATCH(ROW(E1227),Archives!$G$4:$G$3370,0),1),"")</f>
        <v/>
      </c>
    </row>
    <row r="1230" spans="2:6" ht="19.149999999999999" customHeight="1" x14ac:dyDescent="0.25">
      <c r="B1230" s="6" t="str">
        <f>IFERROR(INDEX(Archives!B$4:B$3370,MATCH(ROW(A1228),Archives!$G$4:$G$3370,0),1),"")</f>
        <v/>
      </c>
      <c r="C1230" s="12" t="str">
        <f>IFERROR(INDEX(Archives!C$4:C$3370,MATCH(ROW(B1228),Archives!$G$4:$G$3370,0),1),"")</f>
        <v/>
      </c>
      <c r="D1230" s="7" t="str">
        <f>IFERROR(INDEX(Archives!D$4:D$3370,MATCH(ROW(C1228),Archives!$G$4:$G$3370,0),1),"")</f>
        <v/>
      </c>
      <c r="E1230" s="8" t="str">
        <f>IFERROR(INDEX(Archives!E$4:E$3370,MATCH(ROW(D1228),Archives!$G$4:$G$3370,0),1),"")</f>
        <v/>
      </c>
      <c r="F1230" s="12" t="str">
        <f>IFERROR(INDEX(Archives!F$4:F$3370,MATCH(ROW(E1228),Archives!$G$4:$G$3370,0),1),"")</f>
        <v/>
      </c>
    </row>
    <row r="1231" spans="2:6" ht="19.149999999999999" customHeight="1" x14ac:dyDescent="0.25">
      <c r="B1231" s="6" t="str">
        <f>IFERROR(INDEX(Archives!B$4:B$3370,MATCH(ROW(A1229),Archives!$G$4:$G$3370,0),1),"")</f>
        <v/>
      </c>
      <c r="C1231" s="12" t="str">
        <f>IFERROR(INDEX(Archives!C$4:C$3370,MATCH(ROW(B1229),Archives!$G$4:$G$3370,0),1),"")</f>
        <v/>
      </c>
      <c r="D1231" s="7" t="str">
        <f>IFERROR(INDEX(Archives!D$4:D$3370,MATCH(ROW(C1229),Archives!$G$4:$G$3370,0),1),"")</f>
        <v/>
      </c>
      <c r="E1231" s="8" t="str">
        <f>IFERROR(INDEX(Archives!E$4:E$3370,MATCH(ROW(D1229),Archives!$G$4:$G$3370,0),1),"")</f>
        <v/>
      </c>
      <c r="F1231" s="12" t="str">
        <f>IFERROR(INDEX(Archives!F$4:F$3370,MATCH(ROW(E1229),Archives!$G$4:$G$3370,0),1),"")</f>
        <v/>
      </c>
    </row>
    <row r="1232" spans="2:6" ht="19.149999999999999" customHeight="1" x14ac:dyDescent="0.25">
      <c r="B1232" s="6" t="str">
        <f>IFERROR(INDEX(Archives!B$4:B$3370,MATCH(ROW(A1230),Archives!$G$4:$G$3370,0),1),"")</f>
        <v/>
      </c>
      <c r="C1232" s="12" t="str">
        <f>IFERROR(INDEX(Archives!C$4:C$3370,MATCH(ROW(B1230),Archives!$G$4:$G$3370,0),1),"")</f>
        <v/>
      </c>
      <c r="D1232" s="7" t="str">
        <f>IFERROR(INDEX(Archives!D$4:D$3370,MATCH(ROW(C1230),Archives!$G$4:$G$3370,0),1),"")</f>
        <v/>
      </c>
      <c r="E1232" s="8" t="str">
        <f>IFERROR(INDEX(Archives!E$4:E$3370,MATCH(ROW(D1230),Archives!$G$4:$G$3370,0),1),"")</f>
        <v/>
      </c>
      <c r="F1232" s="12" t="str">
        <f>IFERROR(INDEX(Archives!F$4:F$3370,MATCH(ROW(E1230),Archives!$G$4:$G$3370,0),1),"")</f>
        <v/>
      </c>
    </row>
    <row r="1233" spans="2:6" ht="19.149999999999999" customHeight="1" x14ac:dyDescent="0.25">
      <c r="B1233" s="6" t="str">
        <f>IFERROR(INDEX(Archives!B$4:B$3370,MATCH(ROW(A1231),Archives!$G$4:$G$3370,0),1),"")</f>
        <v/>
      </c>
      <c r="C1233" s="12" t="str">
        <f>IFERROR(INDEX(Archives!C$4:C$3370,MATCH(ROW(B1231),Archives!$G$4:$G$3370,0),1),"")</f>
        <v/>
      </c>
      <c r="D1233" s="7" t="str">
        <f>IFERROR(INDEX(Archives!D$4:D$3370,MATCH(ROW(C1231),Archives!$G$4:$G$3370,0),1),"")</f>
        <v/>
      </c>
      <c r="E1233" s="8" t="str">
        <f>IFERROR(INDEX(Archives!E$4:E$3370,MATCH(ROW(D1231),Archives!$G$4:$G$3370,0),1),"")</f>
        <v/>
      </c>
      <c r="F1233" s="12" t="str">
        <f>IFERROR(INDEX(Archives!F$4:F$3370,MATCH(ROW(E1231),Archives!$G$4:$G$3370,0),1),"")</f>
        <v/>
      </c>
    </row>
    <row r="1234" spans="2:6" ht="19.149999999999999" customHeight="1" x14ac:dyDescent="0.25">
      <c r="B1234" s="6" t="str">
        <f>IFERROR(INDEX(Archives!B$4:B$3370,MATCH(ROW(A1232),Archives!$G$4:$G$3370,0),1),"")</f>
        <v/>
      </c>
      <c r="C1234" s="12" t="str">
        <f>IFERROR(INDEX(Archives!C$4:C$3370,MATCH(ROW(B1232),Archives!$G$4:$G$3370,0),1),"")</f>
        <v/>
      </c>
      <c r="D1234" s="7" t="str">
        <f>IFERROR(INDEX(Archives!D$4:D$3370,MATCH(ROW(C1232),Archives!$G$4:$G$3370,0),1),"")</f>
        <v/>
      </c>
      <c r="E1234" s="8" t="str">
        <f>IFERROR(INDEX(Archives!E$4:E$3370,MATCH(ROW(D1232),Archives!$G$4:$G$3370,0),1),"")</f>
        <v/>
      </c>
      <c r="F1234" s="12" t="str">
        <f>IFERROR(INDEX(Archives!F$4:F$3370,MATCH(ROW(E1232),Archives!$G$4:$G$3370,0),1),"")</f>
        <v/>
      </c>
    </row>
    <row r="1235" spans="2:6" ht="19.149999999999999" customHeight="1" x14ac:dyDescent="0.25">
      <c r="B1235" s="6" t="str">
        <f>IFERROR(INDEX(Archives!B$4:B$3370,MATCH(ROW(A1233),Archives!$G$4:$G$3370,0),1),"")</f>
        <v/>
      </c>
      <c r="C1235" s="12" t="str">
        <f>IFERROR(INDEX(Archives!C$4:C$3370,MATCH(ROW(B1233),Archives!$G$4:$G$3370,0),1),"")</f>
        <v/>
      </c>
      <c r="D1235" s="7" t="str">
        <f>IFERROR(INDEX(Archives!D$4:D$3370,MATCH(ROW(C1233),Archives!$G$4:$G$3370,0),1),"")</f>
        <v/>
      </c>
      <c r="E1235" s="8" t="str">
        <f>IFERROR(INDEX(Archives!E$4:E$3370,MATCH(ROW(D1233),Archives!$G$4:$G$3370,0),1),"")</f>
        <v/>
      </c>
      <c r="F1235" s="12" t="str">
        <f>IFERROR(INDEX(Archives!F$4:F$3370,MATCH(ROW(E1233),Archives!$G$4:$G$3370,0),1),"")</f>
        <v/>
      </c>
    </row>
    <row r="1236" spans="2:6" ht="19.149999999999999" customHeight="1" x14ac:dyDescent="0.25">
      <c r="B1236" s="6" t="str">
        <f>IFERROR(INDEX(Archives!B$4:B$3370,MATCH(ROW(A1234),Archives!$G$4:$G$3370,0),1),"")</f>
        <v/>
      </c>
      <c r="C1236" s="12" t="str">
        <f>IFERROR(INDEX(Archives!C$4:C$3370,MATCH(ROW(B1234),Archives!$G$4:$G$3370,0),1),"")</f>
        <v/>
      </c>
      <c r="D1236" s="7" t="str">
        <f>IFERROR(INDEX(Archives!D$4:D$3370,MATCH(ROW(C1234),Archives!$G$4:$G$3370,0),1),"")</f>
        <v/>
      </c>
      <c r="E1236" s="8" t="str">
        <f>IFERROR(INDEX(Archives!E$4:E$3370,MATCH(ROW(D1234),Archives!$G$4:$G$3370,0),1),"")</f>
        <v/>
      </c>
      <c r="F1236" s="12" t="str">
        <f>IFERROR(INDEX(Archives!F$4:F$3370,MATCH(ROW(E1234),Archives!$G$4:$G$3370,0),1),"")</f>
        <v/>
      </c>
    </row>
    <row r="1237" spans="2:6" ht="19.149999999999999" customHeight="1" x14ac:dyDescent="0.25">
      <c r="B1237" s="6" t="str">
        <f>IFERROR(INDEX(Archives!B$4:B$3370,MATCH(ROW(A1235),Archives!$G$4:$G$3370,0),1),"")</f>
        <v/>
      </c>
      <c r="C1237" s="12" t="str">
        <f>IFERROR(INDEX(Archives!C$4:C$3370,MATCH(ROW(B1235),Archives!$G$4:$G$3370,0),1),"")</f>
        <v/>
      </c>
      <c r="D1237" s="7" t="str">
        <f>IFERROR(INDEX(Archives!D$4:D$3370,MATCH(ROW(C1235),Archives!$G$4:$G$3370,0),1),"")</f>
        <v/>
      </c>
      <c r="E1237" s="8" t="str">
        <f>IFERROR(INDEX(Archives!E$4:E$3370,MATCH(ROW(D1235),Archives!$G$4:$G$3370,0),1),"")</f>
        <v/>
      </c>
      <c r="F1237" s="12" t="str">
        <f>IFERROR(INDEX(Archives!F$4:F$3370,MATCH(ROW(E1235),Archives!$G$4:$G$3370,0),1),"")</f>
        <v/>
      </c>
    </row>
    <row r="1238" spans="2:6" ht="19.149999999999999" customHeight="1" x14ac:dyDescent="0.25">
      <c r="B1238" s="6" t="str">
        <f>IFERROR(INDEX(Archives!B$4:B$3370,MATCH(ROW(A1236),Archives!$G$4:$G$3370,0),1),"")</f>
        <v/>
      </c>
      <c r="C1238" s="12" t="str">
        <f>IFERROR(INDEX(Archives!C$4:C$3370,MATCH(ROW(B1236),Archives!$G$4:$G$3370,0),1),"")</f>
        <v/>
      </c>
      <c r="D1238" s="7" t="str">
        <f>IFERROR(INDEX(Archives!D$4:D$3370,MATCH(ROW(C1236),Archives!$G$4:$G$3370,0),1),"")</f>
        <v/>
      </c>
      <c r="E1238" s="8" t="str">
        <f>IFERROR(INDEX(Archives!E$4:E$3370,MATCH(ROW(D1236),Archives!$G$4:$G$3370,0),1),"")</f>
        <v/>
      </c>
      <c r="F1238" s="12" t="str">
        <f>IFERROR(INDEX(Archives!F$4:F$3370,MATCH(ROW(E1236),Archives!$G$4:$G$3370,0),1),"")</f>
        <v/>
      </c>
    </row>
    <row r="1239" spans="2:6" ht="19.149999999999999" customHeight="1" x14ac:dyDescent="0.25">
      <c r="B1239" s="6" t="str">
        <f>IFERROR(INDEX(Archives!B$4:B$3370,MATCH(ROW(A1237),Archives!$G$4:$G$3370,0),1),"")</f>
        <v/>
      </c>
      <c r="C1239" s="12" t="str">
        <f>IFERROR(INDEX(Archives!C$4:C$3370,MATCH(ROW(B1237),Archives!$G$4:$G$3370,0),1),"")</f>
        <v/>
      </c>
      <c r="D1239" s="7" t="str">
        <f>IFERROR(INDEX(Archives!D$4:D$3370,MATCH(ROW(C1237),Archives!$G$4:$G$3370,0),1),"")</f>
        <v/>
      </c>
      <c r="E1239" s="8" t="str">
        <f>IFERROR(INDEX(Archives!E$4:E$3370,MATCH(ROW(D1237),Archives!$G$4:$G$3370,0),1),"")</f>
        <v/>
      </c>
      <c r="F1239" s="12" t="str">
        <f>IFERROR(INDEX(Archives!F$4:F$3370,MATCH(ROW(E1237),Archives!$G$4:$G$3370,0),1),"")</f>
        <v/>
      </c>
    </row>
    <row r="1240" spans="2:6" ht="19.149999999999999" customHeight="1" x14ac:dyDescent="0.25">
      <c r="B1240" s="6" t="str">
        <f>IFERROR(INDEX(Archives!B$4:B$3370,MATCH(ROW(A1238),Archives!$G$4:$G$3370,0),1),"")</f>
        <v/>
      </c>
      <c r="C1240" s="12" t="str">
        <f>IFERROR(INDEX(Archives!C$4:C$3370,MATCH(ROW(B1238),Archives!$G$4:$G$3370,0),1),"")</f>
        <v/>
      </c>
      <c r="D1240" s="7" t="str">
        <f>IFERROR(INDEX(Archives!D$4:D$3370,MATCH(ROW(C1238),Archives!$G$4:$G$3370,0),1),"")</f>
        <v/>
      </c>
      <c r="E1240" s="8" t="str">
        <f>IFERROR(INDEX(Archives!E$4:E$3370,MATCH(ROW(D1238),Archives!$G$4:$G$3370,0),1),"")</f>
        <v/>
      </c>
      <c r="F1240" s="12" t="str">
        <f>IFERROR(INDEX(Archives!F$4:F$3370,MATCH(ROW(E1238),Archives!$G$4:$G$3370,0),1),"")</f>
        <v/>
      </c>
    </row>
    <row r="1241" spans="2:6" ht="19.149999999999999" customHeight="1" x14ac:dyDescent="0.25">
      <c r="B1241" s="6" t="str">
        <f>IFERROR(INDEX(Archives!B$4:B$3370,MATCH(ROW(A1239),Archives!$G$4:$G$3370,0),1),"")</f>
        <v/>
      </c>
      <c r="C1241" s="12" t="str">
        <f>IFERROR(INDEX(Archives!C$4:C$3370,MATCH(ROW(B1239),Archives!$G$4:$G$3370,0),1),"")</f>
        <v/>
      </c>
      <c r="D1241" s="7" t="str">
        <f>IFERROR(INDEX(Archives!D$4:D$3370,MATCH(ROW(C1239),Archives!$G$4:$G$3370,0),1),"")</f>
        <v/>
      </c>
      <c r="E1241" s="8" t="str">
        <f>IFERROR(INDEX(Archives!E$4:E$3370,MATCH(ROW(D1239),Archives!$G$4:$G$3370,0),1),"")</f>
        <v/>
      </c>
      <c r="F1241" s="12" t="str">
        <f>IFERROR(INDEX(Archives!F$4:F$3370,MATCH(ROW(E1239),Archives!$G$4:$G$3370,0),1),"")</f>
        <v/>
      </c>
    </row>
    <row r="1242" spans="2:6" ht="19.149999999999999" customHeight="1" x14ac:dyDescent="0.25">
      <c r="B1242" s="6" t="str">
        <f>IFERROR(INDEX(Archives!B$4:B$3370,MATCH(ROW(A1240),Archives!$G$4:$G$3370,0),1),"")</f>
        <v/>
      </c>
      <c r="C1242" s="12" t="str">
        <f>IFERROR(INDEX(Archives!C$4:C$3370,MATCH(ROW(B1240),Archives!$G$4:$G$3370,0),1),"")</f>
        <v/>
      </c>
      <c r="D1242" s="7" t="str">
        <f>IFERROR(INDEX(Archives!D$4:D$3370,MATCH(ROW(C1240),Archives!$G$4:$G$3370,0),1),"")</f>
        <v/>
      </c>
      <c r="E1242" s="8" t="str">
        <f>IFERROR(INDEX(Archives!E$4:E$3370,MATCH(ROW(D1240),Archives!$G$4:$G$3370,0),1),"")</f>
        <v/>
      </c>
      <c r="F1242" s="12" t="str">
        <f>IFERROR(INDEX(Archives!F$4:F$3370,MATCH(ROW(E1240),Archives!$G$4:$G$3370,0),1),"")</f>
        <v/>
      </c>
    </row>
    <row r="1243" spans="2:6" ht="19.149999999999999" customHeight="1" x14ac:dyDescent="0.25">
      <c r="B1243" s="6" t="str">
        <f>IFERROR(INDEX(Archives!B$4:B$3370,MATCH(ROW(A1241),Archives!$G$4:$G$3370,0),1),"")</f>
        <v/>
      </c>
      <c r="C1243" s="12" t="str">
        <f>IFERROR(INDEX(Archives!C$4:C$3370,MATCH(ROW(B1241),Archives!$G$4:$G$3370,0),1),"")</f>
        <v/>
      </c>
      <c r="D1243" s="7" t="str">
        <f>IFERROR(INDEX(Archives!D$4:D$3370,MATCH(ROW(C1241),Archives!$G$4:$G$3370,0),1),"")</f>
        <v/>
      </c>
      <c r="E1243" s="8" t="str">
        <f>IFERROR(INDEX(Archives!E$4:E$3370,MATCH(ROW(D1241),Archives!$G$4:$G$3370,0),1),"")</f>
        <v/>
      </c>
      <c r="F1243" s="12" t="str">
        <f>IFERROR(INDEX(Archives!F$4:F$3370,MATCH(ROW(E1241),Archives!$G$4:$G$3370,0),1),"")</f>
        <v/>
      </c>
    </row>
    <row r="1244" spans="2:6" ht="19.149999999999999" customHeight="1" x14ac:dyDescent="0.25">
      <c r="B1244" s="6" t="str">
        <f>IFERROR(INDEX(Archives!B$4:B$3370,MATCH(ROW(A1242),Archives!$G$4:$G$3370,0),1),"")</f>
        <v/>
      </c>
      <c r="C1244" s="12" t="str">
        <f>IFERROR(INDEX(Archives!C$4:C$3370,MATCH(ROW(B1242),Archives!$G$4:$G$3370,0),1),"")</f>
        <v/>
      </c>
      <c r="D1244" s="7" t="str">
        <f>IFERROR(INDEX(Archives!D$4:D$3370,MATCH(ROW(C1242),Archives!$G$4:$G$3370,0),1),"")</f>
        <v/>
      </c>
      <c r="E1244" s="8" t="str">
        <f>IFERROR(INDEX(Archives!E$4:E$3370,MATCH(ROW(D1242),Archives!$G$4:$G$3370,0),1),"")</f>
        <v/>
      </c>
      <c r="F1244" s="12" t="str">
        <f>IFERROR(INDEX(Archives!F$4:F$3370,MATCH(ROW(E1242),Archives!$G$4:$G$3370,0),1),"")</f>
        <v/>
      </c>
    </row>
    <row r="1245" spans="2:6" ht="19.149999999999999" customHeight="1" x14ac:dyDescent="0.25">
      <c r="B1245" s="6" t="str">
        <f>IFERROR(INDEX(Archives!B$4:B$3370,MATCH(ROW(A1243),Archives!$G$4:$G$3370,0),1),"")</f>
        <v/>
      </c>
      <c r="C1245" s="12" t="str">
        <f>IFERROR(INDEX(Archives!C$4:C$3370,MATCH(ROW(B1243),Archives!$G$4:$G$3370,0),1),"")</f>
        <v/>
      </c>
      <c r="D1245" s="7" t="str">
        <f>IFERROR(INDEX(Archives!D$4:D$3370,MATCH(ROW(C1243),Archives!$G$4:$G$3370,0),1),"")</f>
        <v/>
      </c>
      <c r="E1245" s="8" t="str">
        <f>IFERROR(INDEX(Archives!E$4:E$3370,MATCH(ROW(D1243),Archives!$G$4:$G$3370,0),1),"")</f>
        <v/>
      </c>
      <c r="F1245" s="12" t="str">
        <f>IFERROR(INDEX(Archives!F$4:F$3370,MATCH(ROW(E1243),Archives!$G$4:$G$3370,0),1),"")</f>
        <v/>
      </c>
    </row>
    <row r="1246" spans="2:6" ht="19.149999999999999" customHeight="1" x14ac:dyDescent="0.25">
      <c r="B1246" s="6" t="str">
        <f>IFERROR(INDEX(Archives!B$4:B$3370,MATCH(ROW(A1244),Archives!$G$4:$G$3370,0),1),"")</f>
        <v/>
      </c>
      <c r="C1246" s="12" t="str">
        <f>IFERROR(INDEX(Archives!C$4:C$3370,MATCH(ROW(B1244),Archives!$G$4:$G$3370,0),1),"")</f>
        <v/>
      </c>
      <c r="D1246" s="7" t="str">
        <f>IFERROR(INDEX(Archives!D$4:D$3370,MATCH(ROW(C1244),Archives!$G$4:$G$3370,0),1),"")</f>
        <v/>
      </c>
      <c r="E1246" s="8" t="str">
        <f>IFERROR(INDEX(Archives!E$4:E$3370,MATCH(ROW(D1244),Archives!$G$4:$G$3370,0),1),"")</f>
        <v/>
      </c>
      <c r="F1246" s="12" t="str">
        <f>IFERROR(INDEX(Archives!F$4:F$3370,MATCH(ROW(E1244),Archives!$G$4:$G$3370,0),1),"")</f>
        <v/>
      </c>
    </row>
    <row r="1247" spans="2:6" ht="19.149999999999999" customHeight="1" x14ac:dyDescent="0.25">
      <c r="B1247" s="6" t="str">
        <f>IFERROR(INDEX(Archives!B$4:B$3370,MATCH(ROW(A1245),Archives!$G$4:$G$3370,0),1),"")</f>
        <v/>
      </c>
      <c r="C1247" s="12" t="str">
        <f>IFERROR(INDEX(Archives!C$4:C$3370,MATCH(ROW(B1245),Archives!$G$4:$G$3370,0),1),"")</f>
        <v/>
      </c>
      <c r="D1247" s="7" t="str">
        <f>IFERROR(INDEX(Archives!D$4:D$3370,MATCH(ROW(C1245),Archives!$G$4:$G$3370,0),1),"")</f>
        <v/>
      </c>
      <c r="E1247" s="8" t="str">
        <f>IFERROR(INDEX(Archives!E$4:E$3370,MATCH(ROW(D1245),Archives!$G$4:$G$3370,0),1),"")</f>
        <v/>
      </c>
      <c r="F1247" s="12" t="str">
        <f>IFERROR(INDEX(Archives!F$4:F$3370,MATCH(ROW(E1245),Archives!$G$4:$G$3370,0),1),"")</f>
        <v/>
      </c>
    </row>
    <row r="1248" spans="2:6" ht="19.149999999999999" customHeight="1" x14ac:dyDescent="0.25">
      <c r="B1248" s="6" t="str">
        <f>IFERROR(INDEX(Archives!B$4:B$3370,MATCH(ROW(A1246),Archives!$G$4:$G$3370,0),1),"")</f>
        <v/>
      </c>
      <c r="C1248" s="12" t="str">
        <f>IFERROR(INDEX(Archives!C$4:C$3370,MATCH(ROW(B1246),Archives!$G$4:$G$3370,0),1),"")</f>
        <v/>
      </c>
      <c r="D1248" s="7" t="str">
        <f>IFERROR(INDEX(Archives!D$4:D$3370,MATCH(ROW(C1246),Archives!$G$4:$G$3370,0),1),"")</f>
        <v/>
      </c>
      <c r="E1248" s="8" t="str">
        <f>IFERROR(INDEX(Archives!E$4:E$3370,MATCH(ROW(D1246),Archives!$G$4:$G$3370,0),1),"")</f>
        <v/>
      </c>
      <c r="F1248" s="12" t="str">
        <f>IFERROR(INDEX(Archives!F$4:F$3370,MATCH(ROW(E1246),Archives!$G$4:$G$3370,0),1),"")</f>
        <v/>
      </c>
    </row>
    <row r="1249" spans="2:6" ht="19.149999999999999" customHeight="1" x14ac:dyDescent="0.25">
      <c r="B1249" s="6" t="str">
        <f>IFERROR(INDEX(Archives!B$4:B$3370,MATCH(ROW(A1247),Archives!$G$4:$G$3370,0),1),"")</f>
        <v/>
      </c>
      <c r="C1249" s="12" t="str">
        <f>IFERROR(INDEX(Archives!C$4:C$3370,MATCH(ROW(B1247),Archives!$G$4:$G$3370,0),1),"")</f>
        <v/>
      </c>
      <c r="D1249" s="7" t="str">
        <f>IFERROR(INDEX(Archives!D$4:D$3370,MATCH(ROW(C1247),Archives!$G$4:$G$3370,0),1),"")</f>
        <v/>
      </c>
      <c r="E1249" s="8" t="str">
        <f>IFERROR(INDEX(Archives!E$4:E$3370,MATCH(ROW(D1247),Archives!$G$4:$G$3370,0),1),"")</f>
        <v/>
      </c>
      <c r="F1249" s="12" t="str">
        <f>IFERROR(INDEX(Archives!F$4:F$3370,MATCH(ROW(E1247),Archives!$G$4:$G$3370,0),1),"")</f>
        <v/>
      </c>
    </row>
    <row r="1250" spans="2:6" ht="19.149999999999999" customHeight="1" x14ac:dyDescent="0.25">
      <c r="B1250" s="6" t="str">
        <f>IFERROR(INDEX(Archives!B$4:B$3370,MATCH(ROW(A1248),Archives!$G$4:$G$3370,0),1),"")</f>
        <v/>
      </c>
      <c r="C1250" s="12" t="str">
        <f>IFERROR(INDEX(Archives!C$4:C$3370,MATCH(ROW(B1248),Archives!$G$4:$G$3370,0),1),"")</f>
        <v/>
      </c>
      <c r="D1250" s="7" t="str">
        <f>IFERROR(INDEX(Archives!D$4:D$3370,MATCH(ROW(C1248),Archives!$G$4:$G$3370,0),1),"")</f>
        <v/>
      </c>
      <c r="E1250" s="8" t="str">
        <f>IFERROR(INDEX(Archives!E$4:E$3370,MATCH(ROW(D1248),Archives!$G$4:$G$3370,0),1),"")</f>
        <v/>
      </c>
      <c r="F1250" s="12" t="str">
        <f>IFERROR(INDEX(Archives!F$4:F$3370,MATCH(ROW(E1248),Archives!$G$4:$G$3370,0),1),"")</f>
        <v/>
      </c>
    </row>
    <row r="1251" spans="2:6" ht="19.149999999999999" customHeight="1" x14ac:dyDescent="0.25">
      <c r="B1251" s="6" t="str">
        <f>IFERROR(INDEX(Archives!B$4:B$3370,MATCH(ROW(A1249),Archives!$G$4:$G$3370,0),1),"")</f>
        <v/>
      </c>
      <c r="C1251" s="12" t="str">
        <f>IFERROR(INDEX(Archives!C$4:C$3370,MATCH(ROW(B1249),Archives!$G$4:$G$3370,0),1),"")</f>
        <v/>
      </c>
      <c r="D1251" s="7" t="str">
        <f>IFERROR(INDEX(Archives!D$4:D$3370,MATCH(ROW(C1249),Archives!$G$4:$G$3370,0),1),"")</f>
        <v/>
      </c>
      <c r="E1251" s="8" t="str">
        <f>IFERROR(INDEX(Archives!E$4:E$3370,MATCH(ROW(D1249),Archives!$G$4:$G$3370,0),1),"")</f>
        <v/>
      </c>
      <c r="F1251" s="12" t="str">
        <f>IFERROR(INDEX(Archives!F$4:F$3370,MATCH(ROW(E1249),Archives!$G$4:$G$3370,0),1),"")</f>
        <v/>
      </c>
    </row>
    <row r="1252" spans="2:6" ht="19.149999999999999" customHeight="1" x14ac:dyDescent="0.25">
      <c r="B1252" s="6" t="str">
        <f>IFERROR(INDEX(Archives!B$4:B$3370,MATCH(ROW(A1250),Archives!$G$4:$G$3370,0),1),"")</f>
        <v/>
      </c>
      <c r="C1252" s="12" t="str">
        <f>IFERROR(INDEX(Archives!C$4:C$3370,MATCH(ROW(B1250),Archives!$G$4:$G$3370,0),1),"")</f>
        <v/>
      </c>
      <c r="D1252" s="7" t="str">
        <f>IFERROR(INDEX(Archives!D$4:D$3370,MATCH(ROW(C1250),Archives!$G$4:$G$3370,0),1),"")</f>
        <v/>
      </c>
      <c r="E1252" s="8" t="str">
        <f>IFERROR(INDEX(Archives!E$4:E$3370,MATCH(ROW(D1250),Archives!$G$4:$G$3370,0),1),"")</f>
        <v/>
      </c>
      <c r="F1252" s="12" t="str">
        <f>IFERROR(INDEX(Archives!F$4:F$3370,MATCH(ROW(E1250),Archives!$G$4:$G$3370,0),1),"")</f>
        <v/>
      </c>
    </row>
    <row r="1253" spans="2:6" ht="19.149999999999999" customHeight="1" x14ac:dyDescent="0.25">
      <c r="B1253" s="6" t="str">
        <f>IFERROR(INDEX(Archives!B$4:B$3370,MATCH(ROW(A1251),Archives!$G$4:$G$3370,0),1),"")</f>
        <v/>
      </c>
      <c r="C1253" s="12" t="str">
        <f>IFERROR(INDEX(Archives!C$4:C$3370,MATCH(ROW(B1251),Archives!$G$4:$G$3370,0),1),"")</f>
        <v/>
      </c>
      <c r="D1253" s="7" t="str">
        <f>IFERROR(INDEX(Archives!D$4:D$3370,MATCH(ROW(C1251),Archives!$G$4:$G$3370,0),1),"")</f>
        <v/>
      </c>
      <c r="E1253" s="8" t="str">
        <f>IFERROR(INDEX(Archives!E$4:E$3370,MATCH(ROW(D1251),Archives!$G$4:$G$3370,0),1),"")</f>
        <v/>
      </c>
      <c r="F1253" s="12" t="str">
        <f>IFERROR(INDEX(Archives!F$4:F$3370,MATCH(ROW(E1251),Archives!$G$4:$G$3370,0),1),"")</f>
        <v/>
      </c>
    </row>
    <row r="1254" spans="2:6" ht="19.149999999999999" customHeight="1" x14ac:dyDescent="0.25">
      <c r="B1254" s="6" t="str">
        <f>IFERROR(INDEX(Archives!B$4:B$3370,MATCH(ROW(A1252),Archives!$G$4:$G$3370,0),1),"")</f>
        <v/>
      </c>
      <c r="C1254" s="12" t="str">
        <f>IFERROR(INDEX(Archives!C$4:C$3370,MATCH(ROW(B1252),Archives!$G$4:$G$3370,0),1),"")</f>
        <v/>
      </c>
      <c r="D1254" s="7" t="str">
        <f>IFERROR(INDEX(Archives!D$4:D$3370,MATCH(ROW(C1252),Archives!$G$4:$G$3370,0),1),"")</f>
        <v/>
      </c>
      <c r="E1254" s="8" t="str">
        <f>IFERROR(INDEX(Archives!E$4:E$3370,MATCH(ROW(D1252),Archives!$G$4:$G$3370,0),1),"")</f>
        <v/>
      </c>
      <c r="F1254" s="12" t="str">
        <f>IFERROR(INDEX(Archives!F$4:F$3370,MATCH(ROW(E1252),Archives!$G$4:$G$3370,0),1),"")</f>
        <v/>
      </c>
    </row>
    <row r="1255" spans="2:6" ht="19.149999999999999" customHeight="1" x14ac:dyDescent="0.25">
      <c r="B1255" s="6" t="str">
        <f>IFERROR(INDEX(Archives!B$4:B$3370,MATCH(ROW(A1253),Archives!$G$4:$G$3370,0),1),"")</f>
        <v/>
      </c>
      <c r="C1255" s="12" t="str">
        <f>IFERROR(INDEX(Archives!C$4:C$3370,MATCH(ROW(B1253),Archives!$G$4:$G$3370,0),1),"")</f>
        <v/>
      </c>
      <c r="D1255" s="7" t="str">
        <f>IFERROR(INDEX(Archives!D$4:D$3370,MATCH(ROW(C1253),Archives!$G$4:$G$3370,0),1),"")</f>
        <v/>
      </c>
      <c r="E1255" s="8" t="str">
        <f>IFERROR(INDEX(Archives!E$4:E$3370,MATCH(ROW(D1253),Archives!$G$4:$G$3370,0),1),"")</f>
        <v/>
      </c>
      <c r="F1255" s="12" t="str">
        <f>IFERROR(INDEX(Archives!F$4:F$3370,MATCH(ROW(E1253),Archives!$G$4:$G$3370,0),1),"")</f>
        <v/>
      </c>
    </row>
    <row r="1256" spans="2:6" ht="19.149999999999999" customHeight="1" x14ac:dyDescent="0.25">
      <c r="B1256" s="6" t="str">
        <f>IFERROR(INDEX(Archives!B$4:B$3370,MATCH(ROW(A1254),Archives!$G$4:$G$3370,0),1),"")</f>
        <v/>
      </c>
      <c r="C1256" s="12" t="str">
        <f>IFERROR(INDEX(Archives!C$4:C$3370,MATCH(ROW(B1254),Archives!$G$4:$G$3370,0),1),"")</f>
        <v/>
      </c>
      <c r="D1256" s="7" t="str">
        <f>IFERROR(INDEX(Archives!D$4:D$3370,MATCH(ROW(C1254),Archives!$G$4:$G$3370,0),1),"")</f>
        <v/>
      </c>
      <c r="E1256" s="8" t="str">
        <f>IFERROR(INDEX(Archives!E$4:E$3370,MATCH(ROW(D1254),Archives!$G$4:$G$3370,0),1),"")</f>
        <v/>
      </c>
      <c r="F1256" s="12" t="str">
        <f>IFERROR(INDEX(Archives!F$4:F$3370,MATCH(ROW(E1254),Archives!$G$4:$G$3370,0),1),"")</f>
        <v/>
      </c>
    </row>
    <row r="1257" spans="2:6" ht="19.149999999999999" customHeight="1" x14ac:dyDescent="0.25">
      <c r="B1257" s="6" t="str">
        <f>IFERROR(INDEX(Archives!B$4:B$3370,MATCH(ROW(A1255),Archives!$G$4:$G$3370,0),1),"")</f>
        <v/>
      </c>
      <c r="C1257" s="12" t="str">
        <f>IFERROR(INDEX(Archives!C$4:C$3370,MATCH(ROW(B1255),Archives!$G$4:$G$3370,0),1),"")</f>
        <v/>
      </c>
      <c r="D1257" s="7" t="str">
        <f>IFERROR(INDEX(Archives!D$4:D$3370,MATCH(ROW(C1255),Archives!$G$4:$G$3370,0),1),"")</f>
        <v/>
      </c>
      <c r="E1257" s="8" t="str">
        <f>IFERROR(INDEX(Archives!E$4:E$3370,MATCH(ROW(D1255),Archives!$G$4:$G$3370,0),1),"")</f>
        <v/>
      </c>
      <c r="F1257" s="12" t="str">
        <f>IFERROR(INDEX(Archives!F$4:F$3370,MATCH(ROW(E1255),Archives!$G$4:$G$3370,0),1),"")</f>
        <v/>
      </c>
    </row>
    <row r="1258" spans="2:6" ht="19.149999999999999" customHeight="1" x14ac:dyDescent="0.25">
      <c r="B1258" s="6" t="str">
        <f>IFERROR(INDEX(Archives!B$4:B$3370,MATCH(ROW(A1256),Archives!$G$4:$G$3370,0),1),"")</f>
        <v/>
      </c>
      <c r="C1258" s="12" t="str">
        <f>IFERROR(INDEX(Archives!C$4:C$3370,MATCH(ROW(B1256),Archives!$G$4:$G$3370,0),1),"")</f>
        <v/>
      </c>
      <c r="D1258" s="7" t="str">
        <f>IFERROR(INDEX(Archives!D$4:D$3370,MATCH(ROW(C1256),Archives!$G$4:$G$3370,0),1),"")</f>
        <v/>
      </c>
      <c r="E1258" s="8" t="str">
        <f>IFERROR(INDEX(Archives!E$4:E$3370,MATCH(ROW(D1256),Archives!$G$4:$G$3370,0),1),"")</f>
        <v/>
      </c>
      <c r="F1258" s="12" t="str">
        <f>IFERROR(INDEX(Archives!F$4:F$3370,MATCH(ROW(E1256),Archives!$G$4:$G$3370,0),1),"")</f>
        <v/>
      </c>
    </row>
    <row r="1259" spans="2:6" ht="19.149999999999999" customHeight="1" x14ac:dyDescent="0.25">
      <c r="B1259" s="6" t="str">
        <f>IFERROR(INDEX(Archives!B$4:B$3370,MATCH(ROW(A1257),Archives!$G$4:$G$3370,0),1),"")</f>
        <v/>
      </c>
      <c r="C1259" s="12" t="str">
        <f>IFERROR(INDEX(Archives!C$4:C$3370,MATCH(ROW(B1257),Archives!$G$4:$G$3370,0),1),"")</f>
        <v/>
      </c>
      <c r="D1259" s="7" t="str">
        <f>IFERROR(INDEX(Archives!D$4:D$3370,MATCH(ROW(C1257),Archives!$G$4:$G$3370,0),1),"")</f>
        <v/>
      </c>
      <c r="E1259" s="8" t="str">
        <f>IFERROR(INDEX(Archives!E$4:E$3370,MATCH(ROW(D1257),Archives!$G$4:$G$3370,0),1),"")</f>
        <v/>
      </c>
      <c r="F1259" s="12" t="str">
        <f>IFERROR(INDEX(Archives!F$4:F$3370,MATCH(ROW(E1257),Archives!$G$4:$G$3370,0),1),"")</f>
        <v/>
      </c>
    </row>
    <row r="1260" spans="2:6" ht="19.149999999999999" customHeight="1" x14ac:dyDescent="0.25">
      <c r="B1260" s="6" t="str">
        <f>IFERROR(INDEX(Archives!B$4:B$3370,MATCH(ROW(A1258),Archives!$G$4:$G$3370,0),1),"")</f>
        <v/>
      </c>
      <c r="C1260" s="12" t="str">
        <f>IFERROR(INDEX(Archives!C$4:C$3370,MATCH(ROW(B1258),Archives!$G$4:$G$3370,0),1),"")</f>
        <v/>
      </c>
      <c r="D1260" s="7" t="str">
        <f>IFERROR(INDEX(Archives!D$4:D$3370,MATCH(ROW(C1258),Archives!$G$4:$G$3370,0),1),"")</f>
        <v/>
      </c>
      <c r="E1260" s="8" t="str">
        <f>IFERROR(INDEX(Archives!E$4:E$3370,MATCH(ROW(D1258),Archives!$G$4:$G$3370,0),1),"")</f>
        <v/>
      </c>
      <c r="F1260" s="12" t="str">
        <f>IFERROR(INDEX(Archives!F$4:F$3370,MATCH(ROW(E1258),Archives!$G$4:$G$3370,0),1),"")</f>
        <v/>
      </c>
    </row>
    <row r="1261" spans="2:6" ht="19.149999999999999" customHeight="1" x14ac:dyDescent="0.25">
      <c r="B1261" s="6" t="str">
        <f>IFERROR(INDEX(Archives!B$4:B$3370,MATCH(ROW(A1259),Archives!$G$4:$G$3370,0),1),"")</f>
        <v/>
      </c>
      <c r="C1261" s="12" t="str">
        <f>IFERROR(INDEX(Archives!C$4:C$3370,MATCH(ROW(B1259),Archives!$G$4:$G$3370,0),1),"")</f>
        <v/>
      </c>
      <c r="D1261" s="7" t="str">
        <f>IFERROR(INDEX(Archives!D$4:D$3370,MATCH(ROW(C1259),Archives!$G$4:$G$3370,0),1),"")</f>
        <v/>
      </c>
      <c r="E1261" s="8" t="str">
        <f>IFERROR(INDEX(Archives!E$4:E$3370,MATCH(ROW(D1259),Archives!$G$4:$G$3370,0),1),"")</f>
        <v/>
      </c>
      <c r="F1261" s="12" t="str">
        <f>IFERROR(INDEX(Archives!F$4:F$3370,MATCH(ROW(E1259),Archives!$G$4:$G$3370,0),1),"")</f>
        <v/>
      </c>
    </row>
    <row r="1262" spans="2:6" ht="19.149999999999999" customHeight="1" x14ac:dyDescent="0.25">
      <c r="B1262" s="6" t="str">
        <f>IFERROR(INDEX(Archives!B$4:B$3370,MATCH(ROW(A1260),Archives!$G$4:$G$3370,0),1),"")</f>
        <v/>
      </c>
      <c r="C1262" s="12" t="str">
        <f>IFERROR(INDEX(Archives!C$4:C$3370,MATCH(ROW(B1260),Archives!$G$4:$G$3370,0),1),"")</f>
        <v/>
      </c>
      <c r="D1262" s="7" t="str">
        <f>IFERROR(INDEX(Archives!D$4:D$3370,MATCH(ROW(C1260),Archives!$G$4:$G$3370,0),1),"")</f>
        <v/>
      </c>
      <c r="E1262" s="8" t="str">
        <f>IFERROR(INDEX(Archives!E$4:E$3370,MATCH(ROW(D1260),Archives!$G$4:$G$3370,0),1),"")</f>
        <v/>
      </c>
      <c r="F1262" s="12" t="str">
        <f>IFERROR(INDEX(Archives!F$4:F$3370,MATCH(ROW(E1260),Archives!$G$4:$G$3370,0),1),"")</f>
        <v/>
      </c>
    </row>
    <row r="1263" spans="2:6" ht="19.149999999999999" customHeight="1" x14ac:dyDescent="0.25">
      <c r="B1263" s="6" t="str">
        <f>IFERROR(INDEX(Archives!B$4:B$3370,MATCH(ROW(A1261),Archives!$G$4:$G$3370,0),1),"")</f>
        <v/>
      </c>
      <c r="C1263" s="12" t="str">
        <f>IFERROR(INDEX(Archives!C$4:C$3370,MATCH(ROW(B1261),Archives!$G$4:$G$3370,0),1),"")</f>
        <v/>
      </c>
      <c r="D1263" s="7" t="str">
        <f>IFERROR(INDEX(Archives!D$4:D$3370,MATCH(ROW(C1261),Archives!$G$4:$G$3370,0),1),"")</f>
        <v/>
      </c>
      <c r="E1263" s="8" t="str">
        <f>IFERROR(INDEX(Archives!E$4:E$3370,MATCH(ROW(D1261),Archives!$G$4:$G$3370,0),1),"")</f>
        <v/>
      </c>
      <c r="F1263" s="12" t="str">
        <f>IFERROR(INDEX(Archives!F$4:F$3370,MATCH(ROW(E1261),Archives!$G$4:$G$3370,0),1),"")</f>
        <v/>
      </c>
    </row>
    <row r="1264" spans="2:6" ht="19.149999999999999" customHeight="1" x14ac:dyDescent="0.25">
      <c r="B1264" s="6" t="str">
        <f>IFERROR(INDEX(Archives!B$4:B$3370,MATCH(ROW(A1262),Archives!$G$4:$G$3370,0),1),"")</f>
        <v/>
      </c>
      <c r="C1264" s="12" t="str">
        <f>IFERROR(INDEX(Archives!C$4:C$3370,MATCH(ROW(B1262),Archives!$G$4:$G$3370,0),1),"")</f>
        <v/>
      </c>
      <c r="D1264" s="7" t="str">
        <f>IFERROR(INDEX(Archives!D$4:D$3370,MATCH(ROW(C1262),Archives!$G$4:$G$3370,0),1),"")</f>
        <v/>
      </c>
      <c r="E1264" s="8" t="str">
        <f>IFERROR(INDEX(Archives!E$4:E$3370,MATCH(ROW(D1262),Archives!$G$4:$G$3370,0),1),"")</f>
        <v/>
      </c>
      <c r="F1264" s="12" t="str">
        <f>IFERROR(INDEX(Archives!F$4:F$3370,MATCH(ROW(E1262),Archives!$G$4:$G$3370,0),1),"")</f>
        <v/>
      </c>
    </row>
    <row r="1265" spans="2:6" ht="19.149999999999999" customHeight="1" x14ac:dyDescent="0.25">
      <c r="B1265" s="6" t="str">
        <f>IFERROR(INDEX(Archives!B$4:B$3370,MATCH(ROW(A1263),Archives!$G$4:$G$3370,0),1),"")</f>
        <v/>
      </c>
      <c r="C1265" s="12" t="str">
        <f>IFERROR(INDEX(Archives!C$4:C$3370,MATCH(ROW(B1263),Archives!$G$4:$G$3370,0),1),"")</f>
        <v/>
      </c>
      <c r="D1265" s="7" t="str">
        <f>IFERROR(INDEX(Archives!D$4:D$3370,MATCH(ROW(C1263),Archives!$G$4:$G$3370,0),1),"")</f>
        <v/>
      </c>
      <c r="E1265" s="8" t="str">
        <f>IFERROR(INDEX(Archives!E$4:E$3370,MATCH(ROW(D1263),Archives!$G$4:$G$3370,0),1),"")</f>
        <v/>
      </c>
      <c r="F1265" s="12" t="str">
        <f>IFERROR(INDEX(Archives!F$4:F$3370,MATCH(ROW(E1263),Archives!$G$4:$G$3370,0),1),"")</f>
        <v/>
      </c>
    </row>
    <row r="1266" spans="2:6" ht="19.149999999999999" customHeight="1" x14ac:dyDescent="0.25">
      <c r="B1266" s="6" t="str">
        <f>IFERROR(INDEX(Archives!B$4:B$3370,MATCH(ROW(A1264),Archives!$G$4:$G$3370,0),1),"")</f>
        <v/>
      </c>
      <c r="C1266" s="12" t="str">
        <f>IFERROR(INDEX(Archives!C$4:C$3370,MATCH(ROW(B1264),Archives!$G$4:$G$3370,0),1),"")</f>
        <v/>
      </c>
      <c r="D1266" s="7" t="str">
        <f>IFERROR(INDEX(Archives!D$4:D$3370,MATCH(ROW(C1264),Archives!$G$4:$G$3370,0),1),"")</f>
        <v/>
      </c>
      <c r="E1266" s="8" t="str">
        <f>IFERROR(INDEX(Archives!E$4:E$3370,MATCH(ROW(D1264),Archives!$G$4:$G$3370,0),1),"")</f>
        <v/>
      </c>
      <c r="F1266" s="12" t="str">
        <f>IFERROR(INDEX(Archives!F$4:F$3370,MATCH(ROW(E1264),Archives!$G$4:$G$3370,0),1),"")</f>
        <v/>
      </c>
    </row>
    <row r="1267" spans="2:6" ht="19.149999999999999" customHeight="1" x14ac:dyDescent="0.25">
      <c r="B1267" s="6" t="str">
        <f>IFERROR(INDEX(Archives!B$4:B$3370,MATCH(ROW(A1265),Archives!$G$4:$G$3370,0),1),"")</f>
        <v/>
      </c>
      <c r="C1267" s="12" t="str">
        <f>IFERROR(INDEX(Archives!C$4:C$3370,MATCH(ROW(B1265),Archives!$G$4:$G$3370,0),1),"")</f>
        <v/>
      </c>
      <c r="D1267" s="7" t="str">
        <f>IFERROR(INDEX(Archives!D$4:D$3370,MATCH(ROW(C1265),Archives!$G$4:$G$3370,0),1),"")</f>
        <v/>
      </c>
      <c r="E1267" s="8" t="str">
        <f>IFERROR(INDEX(Archives!E$4:E$3370,MATCH(ROW(D1265),Archives!$G$4:$G$3370,0),1),"")</f>
        <v/>
      </c>
      <c r="F1267" s="12" t="str">
        <f>IFERROR(INDEX(Archives!F$4:F$3370,MATCH(ROW(E1265),Archives!$G$4:$G$3370,0),1),"")</f>
        <v/>
      </c>
    </row>
    <row r="1268" spans="2:6" ht="19.149999999999999" customHeight="1" x14ac:dyDescent="0.25">
      <c r="B1268" s="6" t="str">
        <f>IFERROR(INDEX(Archives!B$4:B$3370,MATCH(ROW(A1266),Archives!$G$4:$G$3370,0),1),"")</f>
        <v/>
      </c>
      <c r="C1268" s="12" t="str">
        <f>IFERROR(INDEX(Archives!C$4:C$3370,MATCH(ROW(B1266),Archives!$G$4:$G$3370,0),1),"")</f>
        <v/>
      </c>
      <c r="D1268" s="7" t="str">
        <f>IFERROR(INDEX(Archives!D$4:D$3370,MATCH(ROW(C1266),Archives!$G$4:$G$3370,0),1),"")</f>
        <v/>
      </c>
      <c r="E1268" s="8" t="str">
        <f>IFERROR(INDEX(Archives!E$4:E$3370,MATCH(ROW(D1266),Archives!$G$4:$G$3370,0),1),"")</f>
        <v/>
      </c>
      <c r="F1268" s="12" t="str">
        <f>IFERROR(INDEX(Archives!F$4:F$3370,MATCH(ROW(E1266),Archives!$G$4:$G$3370,0),1),"")</f>
        <v/>
      </c>
    </row>
    <row r="1269" spans="2:6" ht="19.149999999999999" customHeight="1" x14ac:dyDescent="0.25">
      <c r="B1269" s="6" t="str">
        <f>IFERROR(INDEX(Archives!B$4:B$3370,MATCH(ROW(A1267),Archives!$G$4:$G$3370,0),1),"")</f>
        <v/>
      </c>
      <c r="C1269" s="12" t="str">
        <f>IFERROR(INDEX(Archives!C$4:C$3370,MATCH(ROW(B1267),Archives!$G$4:$G$3370,0),1),"")</f>
        <v/>
      </c>
      <c r="D1269" s="7" t="str">
        <f>IFERROR(INDEX(Archives!D$4:D$3370,MATCH(ROW(C1267),Archives!$G$4:$G$3370,0),1),"")</f>
        <v/>
      </c>
      <c r="E1269" s="8" t="str">
        <f>IFERROR(INDEX(Archives!E$4:E$3370,MATCH(ROW(D1267),Archives!$G$4:$G$3370,0),1),"")</f>
        <v/>
      </c>
      <c r="F1269" s="12" t="str">
        <f>IFERROR(INDEX(Archives!F$4:F$3370,MATCH(ROW(E1267),Archives!$G$4:$G$3370,0),1),"")</f>
        <v/>
      </c>
    </row>
    <row r="1270" spans="2:6" ht="19.149999999999999" customHeight="1" x14ac:dyDescent="0.25">
      <c r="B1270" s="6" t="str">
        <f>IFERROR(INDEX(Archives!B$4:B$3370,MATCH(ROW(A1268),Archives!$G$4:$G$3370,0),1),"")</f>
        <v/>
      </c>
      <c r="C1270" s="12" t="str">
        <f>IFERROR(INDEX(Archives!C$4:C$3370,MATCH(ROW(B1268),Archives!$G$4:$G$3370,0),1),"")</f>
        <v/>
      </c>
      <c r="D1270" s="7" t="str">
        <f>IFERROR(INDEX(Archives!D$4:D$3370,MATCH(ROW(C1268),Archives!$G$4:$G$3370,0),1),"")</f>
        <v/>
      </c>
      <c r="E1270" s="8" t="str">
        <f>IFERROR(INDEX(Archives!E$4:E$3370,MATCH(ROW(D1268),Archives!$G$4:$G$3370,0),1),"")</f>
        <v/>
      </c>
      <c r="F1270" s="12" t="str">
        <f>IFERROR(INDEX(Archives!F$4:F$3370,MATCH(ROW(E1268),Archives!$G$4:$G$3370,0),1),"")</f>
        <v/>
      </c>
    </row>
    <row r="1271" spans="2:6" ht="19.149999999999999" customHeight="1" x14ac:dyDescent="0.25">
      <c r="B1271" s="6" t="str">
        <f>IFERROR(INDEX(Archives!B$4:B$3370,MATCH(ROW(A1269),Archives!$G$4:$G$3370,0),1),"")</f>
        <v/>
      </c>
      <c r="C1271" s="12" t="str">
        <f>IFERROR(INDEX(Archives!C$4:C$3370,MATCH(ROW(B1269),Archives!$G$4:$G$3370,0),1),"")</f>
        <v/>
      </c>
      <c r="D1271" s="7" t="str">
        <f>IFERROR(INDEX(Archives!D$4:D$3370,MATCH(ROW(C1269),Archives!$G$4:$G$3370,0),1),"")</f>
        <v/>
      </c>
      <c r="E1271" s="8" t="str">
        <f>IFERROR(INDEX(Archives!E$4:E$3370,MATCH(ROW(D1269),Archives!$G$4:$G$3370,0),1),"")</f>
        <v/>
      </c>
      <c r="F1271" s="12" t="str">
        <f>IFERROR(INDEX(Archives!F$4:F$3370,MATCH(ROW(E1269),Archives!$G$4:$G$3370,0),1),"")</f>
        <v/>
      </c>
    </row>
    <row r="1272" spans="2:6" ht="19.149999999999999" customHeight="1" x14ac:dyDescent="0.25">
      <c r="B1272" s="6" t="str">
        <f>IFERROR(INDEX(Archives!B$4:B$3370,MATCH(ROW(A1270),Archives!$G$4:$G$3370,0),1),"")</f>
        <v/>
      </c>
      <c r="C1272" s="12" t="str">
        <f>IFERROR(INDEX(Archives!C$4:C$3370,MATCH(ROW(B1270),Archives!$G$4:$G$3370,0),1),"")</f>
        <v/>
      </c>
      <c r="D1272" s="7" t="str">
        <f>IFERROR(INDEX(Archives!D$4:D$3370,MATCH(ROW(C1270),Archives!$G$4:$G$3370,0),1),"")</f>
        <v/>
      </c>
      <c r="E1272" s="8" t="str">
        <f>IFERROR(INDEX(Archives!E$4:E$3370,MATCH(ROW(D1270),Archives!$G$4:$G$3370,0),1),"")</f>
        <v/>
      </c>
      <c r="F1272" s="12" t="str">
        <f>IFERROR(INDEX(Archives!F$4:F$3370,MATCH(ROW(E1270),Archives!$G$4:$G$3370,0),1),"")</f>
        <v/>
      </c>
    </row>
    <row r="1273" spans="2:6" ht="19.149999999999999" customHeight="1" x14ac:dyDescent="0.25">
      <c r="B1273" s="6" t="str">
        <f>IFERROR(INDEX(Archives!B$4:B$3370,MATCH(ROW(A1271),Archives!$G$4:$G$3370,0),1),"")</f>
        <v/>
      </c>
      <c r="C1273" s="12" t="str">
        <f>IFERROR(INDEX(Archives!C$4:C$3370,MATCH(ROW(B1271),Archives!$G$4:$G$3370,0),1),"")</f>
        <v/>
      </c>
      <c r="D1273" s="7" t="str">
        <f>IFERROR(INDEX(Archives!D$4:D$3370,MATCH(ROW(C1271),Archives!$G$4:$G$3370,0),1),"")</f>
        <v/>
      </c>
      <c r="E1273" s="8" t="str">
        <f>IFERROR(INDEX(Archives!E$4:E$3370,MATCH(ROW(D1271),Archives!$G$4:$G$3370,0),1),"")</f>
        <v/>
      </c>
      <c r="F1273" s="12" t="str">
        <f>IFERROR(INDEX(Archives!F$4:F$3370,MATCH(ROW(E1271),Archives!$G$4:$G$3370,0),1),"")</f>
        <v/>
      </c>
    </row>
    <row r="1274" spans="2:6" ht="19.149999999999999" customHeight="1" x14ac:dyDescent="0.25">
      <c r="B1274" s="6" t="str">
        <f>IFERROR(INDEX(Archives!B$4:B$3370,MATCH(ROW(A1272),Archives!$G$4:$G$3370,0),1),"")</f>
        <v/>
      </c>
      <c r="C1274" s="12" t="str">
        <f>IFERROR(INDEX(Archives!C$4:C$3370,MATCH(ROW(B1272),Archives!$G$4:$G$3370,0),1),"")</f>
        <v/>
      </c>
      <c r="D1274" s="7" t="str">
        <f>IFERROR(INDEX(Archives!D$4:D$3370,MATCH(ROW(C1272),Archives!$G$4:$G$3370,0),1),"")</f>
        <v/>
      </c>
      <c r="E1274" s="8" t="str">
        <f>IFERROR(INDEX(Archives!E$4:E$3370,MATCH(ROW(D1272),Archives!$G$4:$G$3370,0),1),"")</f>
        <v/>
      </c>
      <c r="F1274" s="12" t="str">
        <f>IFERROR(INDEX(Archives!F$4:F$3370,MATCH(ROW(E1272),Archives!$G$4:$G$3370,0),1),"")</f>
        <v/>
      </c>
    </row>
    <row r="1275" spans="2:6" ht="19.149999999999999" customHeight="1" x14ac:dyDescent="0.25">
      <c r="B1275" s="6" t="str">
        <f>IFERROR(INDEX(Archives!B$4:B$3370,MATCH(ROW(A1273),Archives!$G$4:$G$3370,0),1),"")</f>
        <v/>
      </c>
      <c r="C1275" s="12" t="str">
        <f>IFERROR(INDEX(Archives!C$4:C$3370,MATCH(ROW(B1273),Archives!$G$4:$G$3370,0),1),"")</f>
        <v/>
      </c>
      <c r="D1275" s="7" t="str">
        <f>IFERROR(INDEX(Archives!D$4:D$3370,MATCH(ROW(C1273),Archives!$G$4:$G$3370,0),1),"")</f>
        <v/>
      </c>
      <c r="E1275" s="8" t="str">
        <f>IFERROR(INDEX(Archives!E$4:E$3370,MATCH(ROW(D1273),Archives!$G$4:$G$3370,0),1),"")</f>
        <v/>
      </c>
      <c r="F1275" s="12" t="str">
        <f>IFERROR(INDEX(Archives!F$4:F$3370,MATCH(ROW(E1273),Archives!$G$4:$G$3370,0),1),"")</f>
        <v/>
      </c>
    </row>
    <row r="1276" spans="2:6" ht="19.149999999999999" customHeight="1" x14ac:dyDescent="0.25">
      <c r="B1276" s="6" t="str">
        <f>IFERROR(INDEX(Archives!B$4:B$3370,MATCH(ROW(A1274),Archives!$G$4:$G$3370,0),1),"")</f>
        <v/>
      </c>
      <c r="C1276" s="12" t="str">
        <f>IFERROR(INDEX(Archives!C$4:C$3370,MATCH(ROW(B1274),Archives!$G$4:$G$3370,0),1),"")</f>
        <v/>
      </c>
      <c r="D1276" s="7" t="str">
        <f>IFERROR(INDEX(Archives!D$4:D$3370,MATCH(ROW(C1274),Archives!$G$4:$G$3370,0),1),"")</f>
        <v/>
      </c>
      <c r="E1276" s="8" t="str">
        <f>IFERROR(INDEX(Archives!E$4:E$3370,MATCH(ROW(D1274),Archives!$G$4:$G$3370,0),1),"")</f>
        <v/>
      </c>
      <c r="F1276" s="12" t="str">
        <f>IFERROR(INDEX(Archives!F$4:F$3370,MATCH(ROW(E1274),Archives!$G$4:$G$3370,0),1),"")</f>
        <v/>
      </c>
    </row>
    <row r="1277" spans="2:6" ht="19.149999999999999" customHeight="1" x14ac:dyDescent="0.25">
      <c r="B1277" s="6" t="str">
        <f>IFERROR(INDEX(Archives!B$4:B$3370,MATCH(ROW(A1275),Archives!$G$4:$G$3370,0),1),"")</f>
        <v/>
      </c>
      <c r="C1277" s="12" t="str">
        <f>IFERROR(INDEX(Archives!C$4:C$3370,MATCH(ROW(B1275),Archives!$G$4:$G$3370,0),1),"")</f>
        <v/>
      </c>
      <c r="D1277" s="7" t="str">
        <f>IFERROR(INDEX(Archives!D$4:D$3370,MATCH(ROW(C1275),Archives!$G$4:$G$3370,0),1),"")</f>
        <v/>
      </c>
      <c r="E1277" s="8" t="str">
        <f>IFERROR(INDEX(Archives!E$4:E$3370,MATCH(ROW(D1275),Archives!$G$4:$G$3370,0),1),"")</f>
        <v/>
      </c>
      <c r="F1277" s="12" t="str">
        <f>IFERROR(INDEX(Archives!F$4:F$3370,MATCH(ROW(E1275),Archives!$G$4:$G$3370,0),1),"")</f>
        <v/>
      </c>
    </row>
    <row r="1278" spans="2:6" ht="19.149999999999999" customHeight="1" x14ac:dyDescent="0.25">
      <c r="B1278" s="6" t="str">
        <f>IFERROR(INDEX(Archives!B$4:B$3370,MATCH(ROW(A1276),Archives!$G$4:$G$3370,0),1),"")</f>
        <v/>
      </c>
      <c r="C1278" s="12" t="str">
        <f>IFERROR(INDEX(Archives!C$4:C$3370,MATCH(ROW(B1276),Archives!$G$4:$G$3370,0),1),"")</f>
        <v/>
      </c>
      <c r="D1278" s="7" t="str">
        <f>IFERROR(INDEX(Archives!D$4:D$3370,MATCH(ROW(C1276),Archives!$G$4:$G$3370,0),1),"")</f>
        <v/>
      </c>
      <c r="E1278" s="8" t="str">
        <f>IFERROR(INDEX(Archives!E$4:E$3370,MATCH(ROW(D1276),Archives!$G$4:$G$3370,0),1),"")</f>
        <v/>
      </c>
      <c r="F1278" s="12" t="str">
        <f>IFERROR(INDEX(Archives!F$4:F$3370,MATCH(ROW(E1276),Archives!$G$4:$G$3370,0),1),"")</f>
        <v/>
      </c>
    </row>
    <row r="1279" spans="2:6" ht="19.149999999999999" customHeight="1" x14ac:dyDescent="0.25">
      <c r="B1279" s="6" t="str">
        <f>IFERROR(INDEX(Archives!B$4:B$3370,MATCH(ROW(A1277),Archives!$G$4:$G$3370,0),1),"")</f>
        <v/>
      </c>
      <c r="C1279" s="12" t="str">
        <f>IFERROR(INDEX(Archives!C$4:C$3370,MATCH(ROW(B1277),Archives!$G$4:$G$3370,0),1),"")</f>
        <v/>
      </c>
      <c r="D1279" s="7" t="str">
        <f>IFERROR(INDEX(Archives!D$4:D$3370,MATCH(ROW(C1277),Archives!$G$4:$G$3370,0),1),"")</f>
        <v/>
      </c>
      <c r="E1279" s="8" t="str">
        <f>IFERROR(INDEX(Archives!E$4:E$3370,MATCH(ROW(D1277),Archives!$G$4:$G$3370,0),1),"")</f>
        <v/>
      </c>
      <c r="F1279" s="12" t="str">
        <f>IFERROR(INDEX(Archives!F$4:F$3370,MATCH(ROW(E1277),Archives!$G$4:$G$3370,0),1),"")</f>
        <v/>
      </c>
    </row>
    <row r="1280" spans="2:6" ht="19.149999999999999" customHeight="1" x14ac:dyDescent="0.25">
      <c r="B1280" s="6" t="str">
        <f>IFERROR(INDEX(Archives!B$4:B$3370,MATCH(ROW(A1278),Archives!$G$4:$G$3370,0),1),"")</f>
        <v/>
      </c>
      <c r="C1280" s="12" t="str">
        <f>IFERROR(INDEX(Archives!C$4:C$3370,MATCH(ROW(B1278),Archives!$G$4:$G$3370,0),1),"")</f>
        <v/>
      </c>
      <c r="D1280" s="7" t="str">
        <f>IFERROR(INDEX(Archives!D$4:D$3370,MATCH(ROW(C1278),Archives!$G$4:$G$3370,0),1),"")</f>
        <v/>
      </c>
      <c r="E1280" s="8" t="str">
        <f>IFERROR(INDEX(Archives!E$4:E$3370,MATCH(ROW(D1278),Archives!$G$4:$G$3370,0),1),"")</f>
        <v/>
      </c>
      <c r="F1280" s="12" t="str">
        <f>IFERROR(INDEX(Archives!F$4:F$3370,MATCH(ROW(E1278),Archives!$G$4:$G$3370,0),1),"")</f>
        <v/>
      </c>
    </row>
    <row r="1281" spans="2:6" ht="19.149999999999999" customHeight="1" x14ac:dyDescent="0.25">
      <c r="B1281" s="6" t="str">
        <f>IFERROR(INDEX(Archives!B$4:B$3370,MATCH(ROW(A1279),Archives!$G$4:$G$3370,0),1),"")</f>
        <v/>
      </c>
      <c r="C1281" s="12" t="str">
        <f>IFERROR(INDEX(Archives!C$4:C$3370,MATCH(ROW(B1279),Archives!$G$4:$G$3370,0),1),"")</f>
        <v/>
      </c>
      <c r="D1281" s="7" t="str">
        <f>IFERROR(INDEX(Archives!D$4:D$3370,MATCH(ROW(C1279),Archives!$G$4:$G$3370,0),1),"")</f>
        <v/>
      </c>
      <c r="E1281" s="8" t="str">
        <f>IFERROR(INDEX(Archives!E$4:E$3370,MATCH(ROW(D1279),Archives!$G$4:$G$3370,0),1),"")</f>
        <v/>
      </c>
      <c r="F1281" s="12" t="str">
        <f>IFERROR(INDEX(Archives!F$4:F$3370,MATCH(ROW(E1279),Archives!$G$4:$G$3370,0),1),"")</f>
        <v/>
      </c>
    </row>
    <row r="1282" spans="2:6" ht="19.149999999999999" customHeight="1" x14ac:dyDescent="0.25">
      <c r="B1282" s="6" t="str">
        <f>IFERROR(INDEX(Archives!B$4:B$3370,MATCH(ROW(A1280),Archives!$G$4:$G$3370,0),1),"")</f>
        <v/>
      </c>
      <c r="C1282" s="12" t="str">
        <f>IFERROR(INDEX(Archives!C$4:C$3370,MATCH(ROW(B1280),Archives!$G$4:$G$3370,0),1),"")</f>
        <v/>
      </c>
      <c r="D1282" s="7" t="str">
        <f>IFERROR(INDEX(Archives!D$4:D$3370,MATCH(ROW(C1280),Archives!$G$4:$G$3370,0),1),"")</f>
        <v/>
      </c>
      <c r="E1282" s="8" t="str">
        <f>IFERROR(INDEX(Archives!E$4:E$3370,MATCH(ROW(D1280),Archives!$G$4:$G$3370,0),1),"")</f>
        <v/>
      </c>
      <c r="F1282" s="12" t="str">
        <f>IFERROR(INDEX(Archives!F$4:F$3370,MATCH(ROW(E1280),Archives!$G$4:$G$3370,0),1),"")</f>
        <v/>
      </c>
    </row>
    <row r="1283" spans="2:6" ht="19.149999999999999" customHeight="1" x14ac:dyDescent="0.25">
      <c r="B1283" s="6" t="str">
        <f>IFERROR(INDEX(Archives!B$4:B$3370,MATCH(ROW(A1281),Archives!$G$4:$G$3370,0),1),"")</f>
        <v/>
      </c>
      <c r="C1283" s="12" t="str">
        <f>IFERROR(INDEX(Archives!C$4:C$3370,MATCH(ROW(B1281),Archives!$G$4:$G$3370,0),1),"")</f>
        <v/>
      </c>
      <c r="D1283" s="7" t="str">
        <f>IFERROR(INDEX(Archives!D$4:D$3370,MATCH(ROW(C1281),Archives!$G$4:$G$3370,0),1),"")</f>
        <v/>
      </c>
      <c r="E1283" s="8" t="str">
        <f>IFERROR(INDEX(Archives!E$4:E$3370,MATCH(ROW(D1281),Archives!$G$4:$G$3370,0),1),"")</f>
        <v/>
      </c>
      <c r="F1283" s="12" t="str">
        <f>IFERROR(INDEX(Archives!F$4:F$3370,MATCH(ROW(E1281),Archives!$G$4:$G$3370,0),1),"")</f>
        <v/>
      </c>
    </row>
    <row r="1284" spans="2:6" ht="19.149999999999999" customHeight="1" x14ac:dyDescent="0.25">
      <c r="B1284" s="6" t="str">
        <f>IFERROR(INDEX(Archives!B$4:B$3370,MATCH(ROW(A1282),Archives!$G$4:$G$3370,0),1),"")</f>
        <v/>
      </c>
      <c r="C1284" s="12" t="str">
        <f>IFERROR(INDEX(Archives!C$4:C$3370,MATCH(ROW(B1282),Archives!$G$4:$G$3370,0),1),"")</f>
        <v/>
      </c>
      <c r="D1284" s="7" t="str">
        <f>IFERROR(INDEX(Archives!D$4:D$3370,MATCH(ROW(C1282),Archives!$G$4:$G$3370,0),1),"")</f>
        <v/>
      </c>
      <c r="E1284" s="8" t="str">
        <f>IFERROR(INDEX(Archives!E$4:E$3370,MATCH(ROW(D1282),Archives!$G$4:$G$3370,0),1),"")</f>
        <v/>
      </c>
      <c r="F1284" s="12" t="str">
        <f>IFERROR(INDEX(Archives!F$4:F$3370,MATCH(ROW(E1282),Archives!$G$4:$G$3370,0),1),"")</f>
        <v/>
      </c>
    </row>
    <row r="1285" spans="2:6" ht="19.149999999999999" customHeight="1" x14ac:dyDescent="0.25">
      <c r="B1285" s="6" t="str">
        <f>IFERROR(INDEX(Archives!B$4:B$3370,MATCH(ROW(A1283),Archives!$G$4:$G$3370,0),1),"")</f>
        <v/>
      </c>
      <c r="C1285" s="12" t="str">
        <f>IFERROR(INDEX(Archives!C$4:C$3370,MATCH(ROW(B1283),Archives!$G$4:$G$3370,0),1),"")</f>
        <v/>
      </c>
      <c r="D1285" s="7" t="str">
        <f>IFERROR(INDEX(Archives!D$4:D$3370,MATCH(ROW(C1283),Archives!$G$4:$G$3370,0),1),"")</f>
        <v/>
      </c>
      <c r="E1285" s="8" t="str">
        <f>IFERROR(INDEX(Archives!E$4:E$3370,MATCH(ROW(D1283),Archives!$G$4:$G$3370,0),1),"")</f>
        <v/>
      </c>
      <c r="F1285" s="12" t="str">
        <f>IFERROR(INDEX(Archives!F$4:F$3370,MATCH(ROW(E1283),Archives!$G$4:$G$3370,0),1),"")</f>
        <v/>
      </c>
    </row>
    <row r="1286" spans="2:6" ht="19.149999999999999" customHeight="1" x14ac:dyDescent="0.25">
      <c r="B1286" s="6" t="str">
        <f>IFERROR(INDEX(Archives!B$4:B$3370,MATCH(ROW(A1284),Archives!$G$4:$G$3370,0),1),"")</f>
        <v/>
      </c>
      <c r="C1286" s="12" t="str">
        <f>IFERROR(INDEX(Archives!C$4:C$3370,MATCH(ROW(B1284),Archives!$G$4:$G$3370,0),1),"")</f>
        <v/>
      </c>
      <c r="D1286" s="7" t="str">
        <f>IFERROR(INDEX(Archives!D$4:D$3370,MATCH(ROW(C1284),Archives!$G$4:$G$3370,0),1),"")</f>
        <v/>
      </c>
      <c r="E1286" s="8" t="str">
        <f>IFERROR(INDEX(Archives!E$4:E$3370,MATCH(ROW(D1284),Archives!$G$4:$G$3370,0),1),"")</f>
        <v/>
      </c>
      <c r="F1286" s="12" t="str">
        <f>IFERROR(INDEX(Archives!F$4:F$3370,MATCH(ROW(E1284),Archives!$G$4:$G$3370,0),1),"")</f>
        <v/>
      </c>
    </row>
    <row r="1287" spans="2:6" ht="19.149999999999999" customHeight="1" x14ac:dyDescent="0.25">
      <c r="B1287" s="6" t="str">
        <f>IFERROR(INDEX(Archives!B$4:B$3370,MATCH(ROW(A1285),Archives!$G$4:$G$3370,0),1),"")</f>
        <v/>
      </c>
      <c r="C1287" s="12" t="str">
        <f>IFERROR(INDEX(Archives!C$4:C$3370,MATCH(ROW(B1285),Archives!$G$4:$G$3370,0),1),"")</f>
        <v/>
      </c>
      <c r="D1287" s="7" t="str">
        <f>IFERROR(INDEX(Archives!D$4:D$3370,MATCH(ROW(C1285),Archives!$G$4:$G$3370,0),1),"")</f>
        <v/>
      </c>
      <c r="E1287" s="8" t="str">
        <f>IFERROR(INDEX(Archives!E$4:E$3370,MATCH(ROW(D1285),Archives!$G$4:$G$3370,0),1),"")</f>
        <v/>
      </c>
      <c r="F1287" s="12" t="str">
        <f>IFERROR(INDEX(Archives!F$4:F$3370,MATCH(ROW(E1285),Archives!$G$4:$G$3370,0),1),"")</f>
        <v/>
      </c>
    </row>
    <row r="1288" spans="2:6" ht="19.149999999999999" customHeight="1" x14ac:dyDescent="0.25">
      <c r="B1288" s="6" t="str">
        <f>IFERROR(INDEX(Archives!B$4:B$3370,MATCH(ROW(A1286),Archives!$G$4:$G$3370,0),1),"")</f>
        <v/>
      </c>
      <c r="C1288" s="12" t="str">
        <f>IFERROR(INDEX(Archives!C$4:C$3370,MATCH(ROW(B1286),Archives!$G$4:$G$3370,0),1),"")</f>
        <v/>
      </c>
      <c r="D1288" s="7" t="str">
        <f>IFERROR(INDEX(Archives!D$4:D$3370,MATCH(ROW(C1286),Archives!$G$4:$G$3370,0),1),"")</f>
        <v/>
      </c>
      <c r="E1288" s="8" t="str">
        <f>IFERROR(INDEX(Archives!E$4:E$3370,MATCH(ROW(D1286),Archives!$G$4:$G$3370,0),1),"")</f>
        <v/>
      </c>
      <c r="F1288" s="12" t="str">
        <f>IFERROR(INDEX(Archives!F$4:F$3370,MATCH(ROW(E1286),Archives!$G$4:$G$3370,0),1),"")</f>
        <v/>
      </c>
    </row>
    <row r="1289" spans="2:6" ht="19.149999999999999" customHeight="1" x14ac:dyDescent="0.25">
      <c r="B1289" s="6" t="str">
        <f>IFERROR(INDEX(Archives!B$4:B$3370,MATCH(ROW(A1287),Archives!$G$4:$G$3370,0),1),"")</f>
        <v/>
      </c>
      <c r="C1289" s="12" t="str">
        <f>IFERROR(INDEX(Archives!C$4:C$3370,MATCH(ROW(B1287),Archives!$G$4:$G$3370,0),1),"")</f>
        <v/>
      </c>
      <c r="D1289" s="7" t="str">
        <f>IFERROR(INDEX(Archives!D$4:D$3370,MATCH(ROW(C1287),Archives!$G$4:$G$3370,0),1),"")</f>
        <v/>
      </c>
      <c r="E1289" s="8" t="str">
        <f>IFERROR(INDEX(Archives!E$4:E$3370,MATCH(ROW(D1287),Archives!$G$4:$G$3370,0),1),"")</f>
        <v/>
      </c>
      <c r="F1289" s="12" t="str">
        <f>IFERROR(INDEX(Archives!F$4:F$3370,MATCH(ROW(E1287),Archives!$G$4:$G$3370,0),1),"")</f>
        <v/>
      </c>
    </row>
    <row r="1290" spans="2:6" ht="19.149999999999999" customHeight="1" x14ac:dyDescent="0.25">
      <c r="B1290" s="6" t="str">
        <f>IFERROR(INDEX(Archives!B$4:B$3370,MATCH(ROW(A1288),Archives!$G$4:$G$3370,0),1),"")</f>
        <v/>
      </c>
      <c r="C1290" s="12" t="str">
        <f>IFERROR(INDEX(Archives!C$4:C$3370,MATCH(ROW(B1288),Archives!$G$4:$G$3370,0),1),"")</f>
        <v/>
      </c>
      <c r="D1290" s="7" t="str">
        <f>IFERROR(INDEX(Archives!D$4:D$3370,MATCH(ROW(C1288),Archives!$G$4:$G$3370,0),1),"")</f>
        <v/>
      </c>
      <c r="E1290" s="8" t="str">
        <f>IFERROR(INDEX(Archives!E$4:E$3370,MATCH(ROW(D1288),Archives!$G$4:$G$3370,0),1),"")</f>
        <v/>
      </c>
      <c r="F1290" s="12" t="str">
        <f>IFERROR(INDEX(Archives!F$4:F$3370,MATCH(ROW(E1288),Archives!$G$4:$G$3370,0),1),"")</f>
        <v/>
      </c>
    </row>
    <row r="1291" spans="2:6" ht="19.149999999999999" customHeight="1" x14ac:dyDescent="0.25">
      <c r="B1291" s="6" t="str">
        <f>IFERROR(INDEX(Archives!B$4:B$3370,MATCH(ROW(A1289),Archives!$G$4:$G$3370,0),1),"")</f>
        <v/>
      </c>
      <c r="C1291" s="12" t="str">
        <f>IFERROR(INDEX(Archives!C$4:C$3370,MATCH(ROW(B1289),Archives!$G$4:$G$3370,0),1),"")</f>
        <v/>
      </c>
      <c r="D1291" s="7" t="str">
        <f>IFERROR(INDEX(Archives!D$4:D$3370,MATCH(ROW(C1289),Archives!$G$4:$G$3370,0),1),"")</f>
        <v/>
      </c>
      <c r="E1291" s="8" t="str">
        <f>IFERROR(INDEX(Archives!E$4:E$3370,MATCH(ROW(D1289),Archives!$G$4:$G$3370,0),1),"")</f>
        <v/>
      </c>
      <c r="F1291" s="12" t="str">
        <f>IFERROR(INDEX(Archives!F$4:F$3370,MATCH(ROW(E1289),Archives!$G$4:$G$3370,0),1),"")</f>
        <v/>
      </c>
    </row>
    <row r="1292" spans="2:6" ht="19.149999999999999" customHeight="1" x14ac:dyDescent="0.25">
      <c r="B1292" s="6" t="str">
        <f>IFERROR(INDEX(Archives!B$4:B$3370,MATCH(ROW(A1290),Archives!$G$4:$G$3370,0),1),"")</f>
        <v/>
      </c>
      <c r="C1292" s="12" t="str">
        <f>IFERROR(INDEX(Archives!C$4:C$3370,MATCH(ROW(B1290),Archives!$G$4:$G$3370,0),1),"")</f>
        <v/>
      </c>
      <c r="D1292" s="7" t="str">
        <f>IFERROR(INDEX(Archives!D$4:D$3370,MATCH(ROW(C1290),Archives!$G$4:$G$3370,0),1),"")</f>
        <v/>
      </c>
      <c r="E1292" s="8" t="str">
        <f>IFERROR(INDEX(Archives!E$4:E$3370,MATCH(ROW(D1290),Archives!$G$4:$G$3370,0),1),"")</f>
        <v/>
      </c>
      <c r="F1292" s="12" t="str">
        <f>IFERROR(INDEX(Archives!F$4:F$3370,MATCH(ROW(E1290),Archives!$G$4:$G$3370,0),1),"")</f>
        <v/>
      </c>
    </row>
    <row r="1293" spans="2:6" ht="19.149999999999999" customHeight="1" x14ac:dyDescent="0.25">
      <c r="B1293" s="6" t="str">
        <f>IFERROR(INDEX(Archives!B$4:B$3370,MATCH(ROW(A1291),Archives!$G$4:$G$3370,0),1),"")</f>
        <v/>
      </c>
      <c r="C1293" s="12" t="str">
        <f>IFERROR(INDEX(Archives!C$4:C$3370,MATCH(ROW(B1291),Archives!$G$4:$G$3370,0),1),"")</f>
        <v/>
      </c>
      <c r="D1293" s="7" t="str">
        <f>IFERROR(INDEX(Archives!D$4:D$3370,MATCH(ROW(C1291),Archives!$G$4:$G$3370,0),1),"")</f>
        <v/>
      </c>
      <c r="E1293" s="8" t="str">
        <f>IFERROR(INDEX(Archives!E$4:E$3370,MATCH(ROW(D1291),Archives!$G$4:$G$3370,0),1),"")</f>
        <v/>
      </c>
      <c r="F1293" s="12" t="str">
        <f>IFERROR(INDEX(Archives!F$4:F$3370,MATCH(ROW(E1291),Archives!$G$4:$G$3370,0),1),"")</f>
        <v/>
      </c>
    </row>
    <row r="1294" spans="2:6" ht="19.149999999999999" customHeight="1" x14ac:dyDescent="0.25">
      <c r="B1294" s="6" t="str">
        <f>IFERROR(INDEX(Archives!B$4:B$3370,MATCH(ROW(A1292),Archives!$G$4:$G$3370,0),1),"")</f>
        <v/>
      </c>
      <c r="C1294" s="12" t="str">
        <f>IFERROR(INDEX(Archives!C$4:C$3370,MATCH(ROW(B1292),Archives!$G$4:$G$3370,0),1),"")</f>
        <v/>
      </c>
      <c r="D1294" s="7" t="str">
        <f>IFERROR(INDEX(Archives!D$4:D$3370,MATCH(ROW(C1292),Archives!$G$4:$G$3370,0),1),"")</f>
        <v/>
      </c>
      <c r="E1294" s="8" t="str">
        <f>IFERROR(INDEX(Archives!E$4:E$3370,MATCH(ROW(D1292),Archives!$G$4:$G$3370,0),1),"")</f>
        <v/>
      </c>
      <c r="F1294" s="12" t="str">
        <f>IFERROR(INDEX(Archives!F$4:F$3370,MATCH(ROW(E1292),Archives!$G$4:$G$3370,0),1),"")</f>
        <v/>
      </c>
    </row>
    <row r="1295" spans="2:6" ht="19.149999999999999" customHeight="1" x14ac:dyDescent="0.25">
      <c r="B1295" s="6" t="str">
        <f>IFERROR(INDEX(Archives!B$4:B$3370,MATCH(ROW(A1293),Archives!$G$4:$G$3370,0),1),"")</f>
        <v/>
      </c>
      <c r="C1295" s="12" t="str">
        <f>IFERROR(INDEX(Archives!C$4:C$3370,MATCH(ROW(B1293),Archives!$G$4:$G$3370,0),1),"")</f>
        <v/>
      </c>
      <c r="D1295" s="7" t="str">
        <f>IFERROR(INDEX(Archives!D$4:D$3370,MATCH(ROW(C1293),Archives!$G$4:$G$3370,0),1),"")</f>
        <v/>
      </c>
      <c r="E1295" s="8" t="str">
        <f>IFERROR(INDEX(Archives!E$4:E$3370,MATCH(ROW(D1293),Archives!$G$4:$G$3370,0),1),"")</f>
        <v/>
      </c>
      <c r="F1295" s="12" t="str">
        <f>IFERROR(INDEX(Archives!F$4:F$3370,MATCH(ROW(E1293),Archives!$G$4:$G$3370,0),1),"")</f>
        <v/>
      </c>
    </row>
    <row r="1296" spans="2:6" ht="19.149999999999999" customHeight="1" x14ac:dyDescent="0.25">
      <c r="B1296" s="6" t="str">
        <f>IFERROR(INDEX(Archives!B$4:B$3370,MATCH(ROW(A1294),Archives!$G$4:$G$3370,0),1),"")</f>
        <v/>
      </c>
      <c r="C1296" s="12" t="str">
        <f>IFERROR(INDEX(Archives!C$4:C$3370,MATCH(ROW(B1294),Archives!$G$4:$G$3370,0),1),"")</f>
        <v/>
      </c>
      <c r="D1296" s="7" t="str">
        <f>IFERROR(INDEX(Archives!D$4:D$3370,MATCH(ROW(C1294),Archives!$G$4:$G$3370,0),1),"")</f>
        <v/>
      </c>
      <c r="E1296" s="8" t="str">
        <f>IFERROR(INDEX(Archives!E$4:E$3370,MATCH(ROW(D1294),Archives!$G$4:$G$3370,0),1),"")</f>
        <v/>
      </c>
      <c r="F1296" s="12" t="str">
        <f>IFERROR(INDEX(Archives!F$4:F$3370,MATCH(ROW(E1294),Archives!$G$4:$G$3370,0),1),"")</f>
        <v/>
      </c>
    </row>
    <row r="1297" spans="2:6" ht="19.149999999999999" customHeight="1" x14ac:dyDescent="0.25">
      <c r="B1297" s="6" t="str">
        <f>IFERROR(INDEX(Archives!B$4:B$3370,MATCH(ROW(A1295),Archives!$G$4:$G$3370,0),1),"")</f>
        <v/>
      </c>
      <c r="C1297" s="12" t="str">
        <f>IFERROR(INDEX(Archives!C$4:C$3370,MATCH(ROW(B1295),Archives!$G$4:$G$3370,0),1),"")</f>
        <v/>
      </c>
      <c r="D1297" s="7" t="str">
        <f>IFERROR(INDEX(Archives!D$4:D$3370,MATCH(ROW(C1295),Archives!$G$4:$G$3370,0),1),"")</f>
        <v/>
      </c>
      <c r="E1297" s="8" t="str">
        <f>IFERROR(INDEX(Archives!E$4:E$3370,MATCH(ROW(D1295),Archives!$G$4:$G$3370,0),1),"")</f>
        <v/>
      </c>
      <c r="F1297" s="12" t="str">
        <f>IFERROR(INDEX(Archives!F$4:F$3370,MATCH(ROW(E1295),Archives!$G$4:$G$3370,0),1),"")</f>
        <v/>
      </c>
    </row>
    <row r="1298" spans="2:6" ht="19.149999999999999" customHeight="1" x14ac:dyDescent="0.25">
      <c r="B1298" s="6" t="str">
        <f>IFERROR(INDEX(Archives!B$4:B$3370,MATCH(ROW(A1296),Archives!$G$4:$G$3370,0),1),"")</f>
        <v/>
      </c>
      <c r="C1298" s="12" t="str">
        <f>IFERROR(INDEX(Archives!C$4:C$3370,MATCH(ROW(B1296),Archives!$G$4:$G$3370,0),1),"")</f>
        <v/>
      </c>
      <c r="D1298" s="7" t="str">
        <f>IFERROR(INDEX(Archives!D$4:D$3370,MATCH(ROW(C1296),Archives!$G$4:$G$3370,0),1),"")</f>
        <v/>
      </c>
      <c r="E1298" s="8" t="str">
        <f>IFERROR(INDEX(Archives!E$4:E$3370,MATCH(ROW(D1296),Archives!$G$4:$G$3370,0),1),"")</f>
        <v/>
      </c>
      <c r="F1298" s="12" t="str">
        <f>IFERROR(INDEX(Archives!F$4:F$3370,MATCH(ROW(E1296),Archives!$G$4:$G$3370,0),1),"")</f>
        <v/>
      </c>
    </row>
    <row r="1299" spans="2:6" ht="19.149999999999999" customHeight="1" x14ac:dyDescent="0.25">
      <c r="B1299" s="6" t="str">
        <f>IFERROR(INDEX(Archives!B$4:B$3370,MATCH(ROW(A1297),Archives!$G$4:$G$3370,0),1),"")</f>
        <v/>
      </c>
      <c r="C1299" s="12" t="str">
        <f>IFERROR(INDEX(Archives!C$4:C$3370,MATCH(ROW(B1297),Archives!$G$4:$G$3370,0),1),"")</f>
        <v/>
      </c>
      <c r="D1299" s="7" t="str">
        <f>IFERROR(INDEX(Archives!D$4:D$3370,MATCH(ROW(C1297),Archives!$G$4:$G$3370,0),1),"")</f>
        <v/>
      </c>
      <c r="E1299" s="8" t="str">
        <f>IFERROR(INDEX(Archives!E$4:E$3370,MATCH(ROW(D1297),Archives!$G$4:$G$3370,0),1),"")</f>
        <v/>
      </c>
      <c r="F1299" s="12" t="str">
        <f>IFERROR(INDEX(Archives!F$4:F$3370,MATCH(ROW(E1297),Archives!$G$4:$G$3370,0),1),"")</f>
        <v/>
      </c>
    </row>
    <row r="1300" spans="2:6" ht="19.149999999999999" customHeight="1" x14ac:dyDescent="0.25">
      <c r="B1300" s="6" t="str">
        <f>IFERROR(INDEX(Archives!B$4:B$3370,MATCH(ROW(A1298),Archives!$G$4:$G$3370,0),1),"")</f>
        <v/>
      </c>
      <c r="C1300" s="12" t="str">
        <f>IFERROR(INDEX(Archives!C$4:C$3370,MATCH(ROW(B1298),Archives!$G$4:$G$3370,0),1),"")</f>
        <v/>
      </c>
      <c r="D1300" s="7" t="str">
        <f>IFERROR(INDEX(Archives!D$4:D$3370,MATCH(ROW(C1298),Archives!$G$4:$G$3370,0),1),"")</f>
        <v/>
      </c>
      <c r="E1300" s="8" t="str">
        <f>IFERROR(INDEX(Archives!E$4:E$3370,MATCH(ROW(D1298),Archives!$G$4:$G$3370,0),1),"")</f>
        <v/>
      </c>
      <c r="F1300" s="12" t="str">
        <f>IFERROR(INDEX(Archives!F$4:F$3370,MATCH(ROW(E1298),Archives!$G$4:$G$3370,0),1),"")</f>
        <v/>
      </c>
    </row>
    <row r="1301" spans="2:6" ht="19.149999999999999" customHeight="1" x14ac:dyDescent="0.25">
      <c r="B1301" s="6" t="str">
        <f>IFERROR(INDEX(Archives!B$4:B$3370,MATCH(ROW(A1299),Archives!$G$4:$G$3370,0),1),"")</f>
        <v/>
      </c>
      <c r="C1301" s="12" t="str">
        <f>IFERROR(INDEX(Archives!C$4:C$3370,MATCH(ROW(B1299),Archives!$G$4:$G$3370,0),1),"")</f>
        <v/>
      </c>
      <c r="D1301" s="7" t="str">
        <f>IFERROR(INDEX(Archives!D$4:D$3370,MATCH(ROW(C1299),Archives!$G$4:$G$3370,0),1),"")</f>
        <v/>
      </c>
      <c r="E1301" s="8" t="str">
        <f>IFERROR(INDEX(Archives!E$4:E$3370,MATCH(ROW(D1299),Archives!$G$4:$G$3370,0),1),"")</f>
        <v/>
      </c>
      <c r="F1301" s="12" t="str">
        <f>IFERROR(INDEX(Archives!F$4:F$3370,MATCH(ROW(E1299),Archives!$G$4:$G$3370,0),1),"")</f>
        <v/>
      </c>
    </row>
    <row r="1302" spans="2:6" ht="19.149999999999999" customHeight="1" x14ac:dyDescent="0.25">
      <c r="B1302" s="6" t="str">
        <f>IFERROR(INDEX(Archives!B$4:B$3370,MATCH(ROW(A1300),Archives!$G$4:$G$3370,0),1),"")</f>
        <v/>
      </c>
      <c r="C1302" s="12" t="str">
        <f>IFERROR(INDEX(Archives!C$4:C$3370,MATCH(ROW(B1300),Archives!$G$4:$G$3370,0),1),"")</f>
        <v/>
      </c>
      <c r="D1302" s="7" t="str">
        <f>IFERROR(INDEX(Archives!D$4:D$3370,MATCH(ROW(C1300),Archives!$G$4:$G$3370,0),1),"")</f>
        <v/>
      </c>
      <c r="E1302" s="8" t="str">
        <f>IFERROR(INDEX(Archives!E$4:E$3370,MATCH(ROW(D1300),Archives!$G$4:$G$3370,0),1),"")</f>
        <v/>
      </c>
      <c r="F1302" s="12" t="str">
        <f>IFERROR(INDEX(Archives!F$4:F$3370,MATCH(ROW(E1300),Archives!$G$4:$G$3370,0),1),"")</f>
        <v/>
      </c>
    </row>
    <row r="1303" spans="2:6" ht="19.149999999999999" customHeight="1" x14ac:dyDescent="0.25">
      <c r="B1303" s="6" t="str">
        <f>IFERROR(INDEX(Archives!B$4:B$3370,MATCH(ROW(A1301),Archives!$G$4:$G$3370,0),1),"")</f>
        <v/>
      </c>
      <c r="C1303" s="12" t="str">
        <f>IFERROR(INDEX(Archives!C$4:C$3370,MATCH(ROW(B1301),Archives!$G$4:$G$3370,0),1),"")</f>
        <v/>
      </c>
      <c r="D1303" s="7" t="str">
        <f>IFERROR(INDEX(Archives!D$4:D$3370,MATCH(ROW(C1301),Archives!$G$4:$G$3370,0),1),"")</f>
        <v/>
      </c>
      <c r="E1303" s="8" t="str">
        <f>IFERROR(INDEX(Archives!E$4:E$3370,MATCH(ROW(D1301),Archives!$G$4:$G$3370,0),1),"")</f>
        <v/>
      </c>
      <c r="F1303" s="12" t="str">
        <f>IFERROR(INDEX(Archives!F$4:F$3370,MATCH(ROW(E1301),Archives!$G$4:$G$3370,0),1),"")</f>
        <v/>
      </c>
    </row>
    <row r="1304" spans="2:6" ht="19.149999999999999" customHeight="1" x14ac:dyDescent="0.25">
      <c r="B1304" s="6" t="str">
        <f>IFERROR(INDEX(Archives!B$4:B$3370,MATCH(ROW(A1302),Archives!$G$4:$G$3370,0),1),"")</f>
        <v/>
      </c>
      <c r="C1304" s="12" t="str">
        <f>IFERROR(INDEX(Archives!C$4:C$3370,MATCH(ROW(B1302),Archives!$G$4:$G$3370,0),1),"")</f>
        <v/>
      </c>
      <c r="D1304" s="7" t="str">
        <f>IFERROR(INDEX(Archives!D$4:D$3370,MATCH(ROW(C1302),Archives!$G$4:$G$3370,0),1),"")</f>
        <v/>
      </c>
      <c r="E1304" s="8" t="str">
        <f>IFERROR(INDEX(Archives!E$4:E$3370,MATCH(ROW(D1302),Archives!$G$4:$G$3370,0),1),"")</f>
        <v/>
      </c>
      <c r="F1304" s="12" t="str">
        <f>IFERROR(INDEX(Archives!F$4:F$3370,MATCH(ROW(E1302),Archives!$G$4:$G$3370,0),1),"")</f>
        <v/>
      </c>
    </row>
    <row r="1305" spans="2:6" ht="19.149999999999999" customHeight="1" x14ac:dyDescent="0.25">
      <c r="B1305" s="6" t="str">
        <f>IFERROR(INDEX(Archives!B$4:B$3370,MATCH(ROW(A1303),Archives!$G$4:$G$3370,0),1),"")</f>
        <v/>
      </c>
      <c r="C1305" s="12" t="str">
        <f>IFERROR(INDEX(Archives!C$4:C$3370,MATCH(ROW(B1303),Archives!$G$4:$G$3370,0),1),"")</f>
        <v/>
      </c>
      <c r="D1305" s="7" t="str">
        <f>IFERROR(INDEX(Archives!D$4:D$3370,MATCH(ROW(C1303),Archives!$G$4:$G$3370,0),1),"")</f>
        <v/>
      </c>
      <c r="E1305" s="8" t="str">
        <f>IFERROR(INDEX(Archives!E$4:E$3370,MATCH(ROW(D1303),Archives!$G$4:$G$3370,0),1),"")</f>
        <v/>
      </c>
      <c r="F1305" s="12" t="str">
        <f>IFERROR(INDEX(Archives!F$4:F$3370,MATCH(ROW(E1303),Archives!$G$4:$G$3370,0),1),"")</f>
        <v/>
      </c>
    </row>
    <row r="1306" spans="2:6" ht="19.149999999999999" customHeight="1" x14ac:dyDescent="0.25">
      <c r="B1306" s="6" t="str">
        <f>IFERROR(INDEX(Archives!B$4:B$3370,MATCH(ROW(A1304),Archives!$G$4:$G$3370,0),1),"")</f>
        <v/>
      </c>
      <c r="C1306" s="12" t="str">
        <f>IFERROR(INDEX(Archives!C$4:C$3370,MATCH(ROW(B1304),Archives!$G$4:$G$3370,0),1),"")</f>
        <v/>
      </c>
      <c r="D1306" s="7" t="str">
        <f>IFERROR(INDEX(Archives!D$4:D$3370,MATCH(ROW(C1304),Archives!$G$4:$G$3370,0),1),"")</f>
        <v/>
      </c>
      <c r="E1306" s="8" t="str">
        <f>IFERROR(INDEX(Archives!E$4:E$3370,MATCH(ROW(D1304),Archives!$G$4:$G$3370,0),1),"")</f>
        <v/>
      </c>
      <c r="F1306" s="12" t="str">
        <f>IFERROR(INDEX(Archives!F$4:F$3370,MATCH(ROW(E1304),Archives!$G$4:$G$3370,0),1),"")</f>
        <v/>
      </c>
    </row>
    <row r="1307" spans="2:6" ht="19.149999999999999" customHeight="1" x14ac:dyDescent="0.25">
      <c r="B1307" s="6" t="str">
        <f>IFERROR(INDEX(Archives!B$4:B$3370,MATCH(ROW(A1305),Archives!$G$4:$G$3370,0),1),"")</f>
        <v/>
      </c>
      <c r="C1307" s="12" t="str">
        <f>IFERROR(INDEX(Archives!C$4:C$3370,MATCH(ROW(B1305),Archives!$G$4:$G$3370,0),1),"")</f>
        <v/>
      </c>
      <c r="D1307" s="7" t="str">
        <f>IFERROR(INDEX(Archives!D$4:D$3370,MATCH(ROW(C1305),Archives!$G$4:$G$3370,0),1),"")</f>
        <v/>
      </c>
      <c r="E1307" s="8" t="str">
        <f>IFERROR(INDEX(Archives!E$4:E$3370,MATCH(ROW(D1305),Archives!$G$4:$G$3370,0),1),"")</f>
        <v/>
      </c>
      <c r="F1307" s="12" t="str">
        <f>IFERROR(INDEX(Archives!F$4:F$3370,MATCH(ROW(E1305),Archives!$G$4:$G$3370,0),1),"")</f>
        <v/>
      </c>
    </row>
    <row r="1308" spans="2:6" ht="19.149999999999999" customHeight="1" x14ac:dyDescent="0.25">
      <c r="B1308" s="6" t="str">
        <f>IFERROR(INDEX(Archives!B$4:B$3370,MATCH(ROW(A1306),Archives!$G$4:$G$3370,0),1),"")</f>
        <v/>
      </c>
      <c r="C1308" s="12" t="str">
        <f>IFERROR(INDEX(Archives!C$4:C$3370,MATCH(ROW(B1306),Archives!$G$4:$G$3370,0),1),"")</f>
        <v/>
      </c>
      <c r="D1308" s="7" t="str">
        <f>IFERROR(INDEX(Archives!D$4:D$3370,MATCH(ROW(C1306),Archives!$G$4:$G$3370,0),1),"")</f>
        <v/>
      </c>
      <c r="E1308" s="8" t="str">
        <f>IFERROR(INDEX(Archives!E$4:E$3370,MATCH(ROW(D1306),Archives!$G$4:$G$3370,0),1),"")</f>
        <v/>
      </c>
      <c r="F1308" s="12" t="str">
        <f>IFERROR(INDEX(Archives!F$4:F$3370,MATCH(ROW(E1306),Archives!$G$4:$G$3370,0),1),"")</f>
        <v/>
      </c>
    </row>
    <row r="1309" spans="2:6" ht="19.149999999999999" customHeight="1" x14ac:dyDescent="0.25">
      <c r="B1309" s="6" t="str">
        <f>IFERROR(INDEX(Archives!B$4:B$3370,MATCH(ROW(A1307),Archives!$G$4:$G$3370,0),1),"")</f>
        <v/>
      </c>
      <c r="C1309" s="12" t="str">
        <f>IFERROR(INDEX(Archives!C$4:C$3370,MATCH(ROW(B1307),Archives!$G$4:$G$3370,0),1),"")</f>
        <v/>
      </c>
      <c r="D1309" s="7" t="str">
        <f>IFERROR(INDEX(Archives!D$4:D$3370,MATCH(ROW(C1307),Archives!$G$4:$G$3370,0),1),"")</f>
        <v/>
      </c>
      <c r="E1309" s="8" t="str">
        <f>IFERROR(INDEX(Archives!E$4:E$3370,MATCH(ROW(D1307),Archives!$G$4:$G$3370,0),1),"")</f>
        <v/>
      </c>
      <c r="F1309" s="12" t="str">
        <f>IFERROR(INDEX(Archives!F$4:F$3370,MATCH(ROW(E1307),Archives!$G$4:$G$3370,0),1),"")</f>
        <v/>
      </c>
    </row>
    <row r="1310" spans="2:6" ht="19.149999999999999" customHeight="1" x14ac:dyDescent="0.25">
      <c r="B1310" s="6" t="str">
        <f>IFERROR(INDEX(Archives!B$4:B$3370,MATCH(ROW(A1308),Archives!$G$4:$G$3370,0),1),"")</f>
        <v/>
      </c>
      <c r="C1310" s="12" t="str">
        <f>IFERROR(INDEX(Archives!C$4:C$3370,MATCH(ROW(B1308),Archives!$G$4:$G$3370,0),1),"")</f>
        <v/>
      </c>
      <c r="D1310" s="7" t="str">
        <f>IFERROR(INDEX(Archives!D$4:D$3370,MATCH(ROW(C1308),Archives!$G$4:$G$3370,0),1),"")</f>
        <v/>
      </c>
      <c r="E1310" s="8" t="str">
        <f>IFERROR(INDEX(Archives!E$4:E$3370,MATCH(ROW(D1308),Archives!$G$4:$G$3370,0),1),"")</f>
        <v/>
      </c>
      <c r="F1310" s="12" t="str">
        <f>IFERROR(INDEX(Archives!F$4:F$3370,MATCH(ROW(E1308),Archives!$G$4:$G$3370,0),1),"")</f>
        <v/>
      </c>
    </row>
    <row r="1311" spans="2:6" ht="19.149999999999999" customHeight="1" x14ac:dyDescent="0.25">
      <c r="B1311" s="6" t="str">
        <f>IFERROR(INDEX(Archives!B$4:B$3370,MATCH(ROW(A1309),Archives!$G$4:$G$3370,0),1),"")</f>
        <v/>
      </c>
      <c r="C1311" s="12" t="str">
        <f>IFERROR(INDEX(Archives!C$4:C$3370,MATCH(ROW(B1309),Archives!$G$4:$G$3370,0),1),"")</f>
        <v/>
      </c>
      <c r="D1311" s="7" t="str">
        <f>IFERROR(INDEX(Archives!D$4:D$3370,MATCH(ROW(C1309),Archives!$G$4:$G$3370,0),1),"")</f>
        <v/>
      </c>
      <c r="E1311" s="8" t="str">
        <f>IFERROR(INDEX(Archives!E$4:E$3370,MATCH(ROW(D1309),Archives!$G$4:$G$3370,0),1),"")</f>
        <v/>
      </c>
      <c r="F1311" s="12" t="str">
        <f>IFERROR(INDEX(Archives!F$4:F$3370,MATCH(ROW(E1309),Archives!$G$4:$G$3370,0),1),"")</f>
        <v/>
      </c>
    </row>
    <row r="1312" spans="2:6" ht="19.149999999999999" customHeight="1" x14ac:dyDescent="0.25">
      <c r="B1312" s="6" t="str">
        <f>IFERROR(INDEX(Archives!B$4:B$3370,MATCH(ROW(A1310),Archives!$G$4:$G$3370,0),1),"")</f>
        <v/>
      </c>
      <c r="C1312" s="12" t="str">
        <f>IFERROR(INDEX(Archives!C$4:C$3370,MATCH(ROW(B1310),Archives!$G$4:$G$3370,0),1),"")</f>
        <v/>
      </c>
      <c r="D1312" s="7" t="str">
        <f>IFERROR(INDEX(Archives!D$4:D$3370,MATCH(ROW(C1310),Archives!$G$4:$G$3370,0),1),"")</f>
        <v/>
      </c>
      <c r="E1312" s="8" t="str">
        <f>IFERROR(INDEX(Archives!E$4:E$3370,MATCH(ROW(D1310),Archives!$G$4:$G$3370,0),1),"")</f>
        <v/>
      </c>
      <c r="F1312" s="12" t="str">
        <f>IFERROR(INDEX(Archives!F$4:F$3370,MATCH(ROW(E1310),Archives!$G$4:$G$3370,0),1),"")</f>
        <v/>
      </c>
    </row>
    <row r="1313" spans="2:6" ht="19.149999999999999" customHeight="1" x14ac:dyDescent="0.25">
      <c r="B1313" s="6" t="str">
        <f>IFERROR(INDEX(Archives!B$4:B$3370,MATCH(ROW(A1311),Archives!$G$4:$G$3370,0),1),"")</f>
        <v/>
      </c>
      <c r="C1313" s="12" t="str">
        <f>IFERROR(INDEX(Archives!C$4:C$3370,MATCH(ROW(B1311),Archives!$G$4:$G$3370,0),1),"")</f>
        <v/>
      </c>
      <c r="D1313" s="7" t="str">
        <f>IFERROR(INDEX(Archives!D$4:D$3370,MATCH(ROW(C1311),Archives!$G$4:$G$3370,0),1),"")</f>
        <v/>
      </c>
      <c r="E1313" s="8" t="str">
        <f>IFERROR(INDEX(Archives!E$4:E$3370,MATCH(ROW(D1311),Archives!$G$4:$G$3370,0),1),"")</f>
        <v/>
      </c>
      <c r="F1313" s="12" t="str">
        <f>IFERROR(INDEX(Archives!F$4:F$3370,MATCH(ROW(E1311),Archives!$G$4:$G$3370,0),1),"")</f>
        <v/>
      </c>
    </row>
    <row r="1314" spans="2:6" ht="19.149999999999999" customHeight="1" x14ac:dyDescent="0.25">
      <c r="B1314" s="6" t="str">
        <f>IFERROR(INDEX(Archives!B$4:B$3370,MATCH(ROW(A1312),Archives!$G$4:$G$3370,0),1),"")</f>
        <v/>
      </c>
      <c r="C1314" s="12" t="str">
        <f>IFERROR(INDEX(Archives!C$4:C$3370,MATCH(ROW(B1312),Archives!$G$4:$G$3370,0),1),"")</f>
        <v/>
      </c>
      <c r="D1314" s="7" t="str">
        <f>IFERROR(INDEX(Archives!D$4:D$3370,MATCH(ROW(C1312),Archives!$G$4:$G$3370,0),1),"")</f>
        <v/>
      </c>
      <c r="E1314" s="8" t="str">
        <f>IFERROR(INDEX(Archives!E$4:E$3370,MATCH(ROW(D1312),Archives!$G$4:$G$3370,0),1),"")</f>
        <v/>
      </c>
      <c r="F1314" s="12" t="str">
        <f>IFERROR(INDEX(Archives!F$4:F$3370,MATCH(ROW(E1312),Archives!$G$4:$G$3370,0),1),"")</f>
        <v/>
      </c>
    </row>
    <row r="1315" spans="2:6" ht="19.149999999999999" customHeight="1" x14ac:dyDescent="0.25">
      <c r="B1315" s="6" t="str">
        <f>IFERROR(INDEX(Archives!B$4:B$3370,MATCH(ROW(A1313),Archives!$G$4:$G$3370,0),1),"")</f>
        <v/>
      </c>
      <c r="C1315" s="12" t="str">
        <f>IFERROR(INDEX(Archives!C$4:C$3370,MATCH(ROW(B1313),Archives!$G$4:$G$3370,0),1),"")</f>
        <v/>
      </c>
      <c r="D1315" s="7" t="str">
        <f>IFERROR(INDEX(Archives!D$4:D$3370,MATCH(ROW(C1313),Archives!$G$4:$G$3370,0),1),"")</f>
        <v/>
      </c>
      <c r="E1315" s="8" t="str">
        <f>IFERROR(INDEX(Archives!E$4:E$3370,MATCH(ROW(D1313),Archives!$G$4:$G$3370,0),1),"")</f>
        <v/>
      </c>
      <c r="F1315" s="12" t="str">
        <f>IFERROR(INDEX(Archives!F$4:F$3370,MATCH(ROW(E1313),Archives!$G$4:$G$3370,0),1),"")</f>
        <v/>
      </c>
    </row>
    <row r="1316" spans="2:6" ht="19.149999999999999" customHeight="1" x14ac:dyDescent="0.25">
      <c r="B1316" s="6" t="str">
        <f>IFERROR(INDEX(Archives!B$4:B$3370,MATCH(ROW(A1314),Archives!$G$4:$G$3370,0),1),"")</f>
        <v/>
      </c>
      <c r="C1316" s="12" t="str">
        <f>IFERROR(INDEX(Archives!C$4:C$3370,MATCH(ROW(B1314),Archives!$G$4:$G$3370,0),1),"")</f>
        <v/>
      </c>
      <c r="D1316" s="7" t="str">
        <f>IFERROR(INDEX(Archives!D$4:D$3370,MATCH(ROW(C1314),Archives!$G$4:$G$3370,0),1),"")</f>
        <v/>
      </c>
      <c r="E1316" s="8" t="str">
        <f>IFERROR(INDEX(Archives!E$4:E$3370,MATCH(ROW(D1314),Archives!$G$4:$G$3370,0),1),"")</f>
        <v/>
      </c>
      <c r="F1316" s="12" t="str">
        <f>IFERROR(INDEX(Archives!F$4:F$3370,MATCH(ROW(E1314),Archives!$G$4:$G$3370,0),1),"")</f>
        <v/>
      </c>
    </row>
    <row r="1317" spans="2:6" ht="19.149999999999999" customHeight="1" x14ac:dyDescent="0.25">
      <c r="B1317" s="6" t="str">
        <f>IFERROR(INDEX(Archives!B$4:B$3370,MATCH(ROW(A1315),Archives!$G$4:$G$3370,0),1),"")</f>
        <v/>
      </c>
      <c r="C1317" s="12" t="str">
        <f>IFERROR(INDEX(Archives!C$4:C$3370,MATCH(ROW(B1315),Archives!$G$4:$G$3370,0),1),"")</f>
        <v/>
      </c>
      <c r="D1317" s="7" t="str">
        <f>IFERROR(INDEX(Archives!D$4:D$3370,MATCH(ROW(C1315),Archives!$G$4:$G$3370,0),1),"")</f>
        <v/>
      </c>
      <c r="E1317" s="8" t="str">
        <f>IFERROR(INDEX(Archives!E$4:E$3370,MATCH(ROW(D1315),Archives!$G$4:$G$3370,0),1),"")</f>
        <v/>
      </c>
      <c r="F1317" s="12" t="str">
        <f>IFERROR(INDEX(Archives!F$4:F$3370,MATCH(ROW(E1315),Archives!$G$4:$G$3370,0),1),"")</f>
        <v/>
      </c>
    </row>
    <row r="1318" spans="2:6" ht="19.149999999999999" customHeight="1" x14ac:dyDescent="0.25">
      <c r="B1318" s="6" t="str">
        <f>IFERROR(INDEX(Archives!B$4:B$3370,MATCH(ROW(A1316),Archives!$G$4:$G$3370,0),1),"")</f>
        <v/>
      </c>
      <c r="C1318" s="12" t="str">
        <f>IFERROR(INDEX(Archives!C$4:C$3370,MATCH(ROW(B1316),Archives!$G$4:$G$3370,0),1),"")</f>
        <v/>
      </c>
      <c r="D1318" s="7" t="str">
        <f>IFERROR(INDEX(Archives!D$4:D$3370,MATCH(ROW(C1316),Archives!$G$4:$G$3370,0),1),"")</f>
        <v/>
      </c>
      <c r="E1318" s="8" t="str">
        <f>IFERROR(INDEX(Archives!E$4:E$3370,MATCH(ROW(D1316),Archives!$G$4:$G$3370,0),1),"")</f>
        <v/>
      </c>
      <c r="F1318" s="12" t="str">
        <f>IFERROR(INDEX(Archives!F$4:F$3370,MATCH(ROW(E1316),Archives!$G$4:$G$3370,0),1),"")</f>
        <v/>
      </c>
    </row>
    <row r="1319" spans="2:6" ht="19.149999999999999" customHeight="1" x14ac:dyDescent="0.25">
      <c r="B1319" s="6" t="str">
        <f>IFERROR(INDEX(Archives!B$4:B$3370,MATCH(ROW(A1317),Archives!$G$4:$G$3370,0),1),"")</f>
        <v/>
      </c>
      <c r="C1319" s="12" t="str">
        <f>IFERROR(INDEX(Archives!C$4:C$3370,MATCH(ROW(B1317),Archives!$G$4:$G$3370,0),1),"")</f>
        <v/>
      </c>
      <c r="D1319" s="7" t="str">
        <f>IFERROR(INDEX(Archives!D$4:D$3370,MATCH(ROW(C1317),Archives!$G$4:$G$3370,0),1),"")</f>
        <v/>
      </c>
      <c r="E1319" s="8" t="str">
        <f>IFERROR(INDEX(Archives!E$4:E$3370,MATCH(ROW(D1317),Archives!$G$4:$G$3370,0),1),"")</f>
        <v/>
      </c>
      <c r="F1319" s="12" t="str">
        <f>IFERROR(INDEX(Archives!F$4:F$3370,MATCH(ROW(E1317),Archives!$G$4:$G$3370,0),1),"")</f>
        <v/>
      </c>
    </row>
    <row r="1320" spans="2:6" ht="19.149999999999999" customHeight="1" x14ac:dyDescent="0.25">
      <c r="B1320" s="6" t="str">
        <f>IFERROR(INDEX(Archives!B$4:B$3370,MATCH(ROW(A1318),Archives!$G$4:$G$3370,0),1),"")</f>
        <v/>
      </c>
      <c r="C1320" s="12" t="str">
        <f>IFERROR(INDEX(Archives!C$4:C$3370,MATCH(ROW(B1318),Archives!$G$4:$G$3370,0),1),"")</f>
        <v/>
      </c>
      <c r="D1320" s="7" t="str">
        <f>IFERROR(INDEX(Archives!D$4:D$3370,MATCH(ROW(C1318),Archives!$G$4:$G$3370,0),1),"")</f>
        <v/>
      </c>
      <c r="E1320" s="8" t="str">
        <f>IFERROR(INDEX(Archives!E$4:E$3370,MATCH(ROW(D1318),Archives!$G$4:$G$3370,0),1),"")</f>
        <v/>
      </c>
      <c r="F1320" s="12" t="str">
        <f>IFERROR(INDEX(Archives!F$4:F$3370,MATCH(ROW(E1318),Archives!$G$4:$G$3370,0),1),"")</f>
        <v/>
      </c>
    </row>
    <row r="1321" spans="2:6" ht="19.149999999999999" customHeight="1" x14ac:dyDescent="0.25">
      <c r="B1321" s="6" t="str">
        <f>IFERROR(INDEX(Archives!B$4:B$3370,MATCH(ROW(A1319),Archives!$G$4:$G$3370,0),1),"")</f>
        <v/>
      </c>
      <c r="C1321" s="12" t="str">
        <f>IFERROR(INDEX(Archives!C$4:C$3370,MATCH(ROW(B1319),Archives!$G$4:$G$3370,0),1),"")</f>
        <v/>
      </c>
      <c r="D1321" s="7" t="str">
        <f>IFERROR(INDEX(Archives!D$4:D$3370,MATCH(ROW(C1319),Archives!$G$4:$G$3370,0),1),"")</f>
        <v/>
      </c>
      <c r="E1321" s="8" t="str">
        <f>IFERROR(INDEX(Archives!E$4:E$3370,MATCH(ROW(D1319),Archives!$G$4:$G$3370,0),1),"")</f>
        <v/>
      </c>
      <c r="F1321" s="12" t="str">
        <f>IFERROR(INDEX(Archives!F$4:F$3370,MATCH(ROW(E1319),Archives!$G$4:$G$3370,0),1),"")</f>
        <v/>
      </c>
    </row>
    <row r="1322" spans="2:6" ht="19.149999999999999" customHeight="1" x14ac:dyDescent="0.25">
      <c r="B1322" s="6" t="str">
        <f>IFERROR(INDEX(Archives!B$4:B$3370,MATCH(ROW(A1320),Archives!$G$4:$G$3370,0),1),"")</f>
        <v/>
      </c>
      <c r="C1322" s="12" t="str">
        <f>IFERROR(INDEX(Archives!C$4:C$3370,MATCH(ROW(B1320),Archives!$G$4:$G$3370,0),1),"")</f>
        <v/>
      </c>
      <c r="D1322" s="7" t="str">
        <f>IFERROR(INDEX(Archives!D$4:D$3370,MATCH(ROW(C1320),Archives!$G$4:$G$3370,0),1),"")</f>
        <v/>
      </c>
      <c r="E1322" s="8" t="str">
        <f>IFERROR(INDEX(Archives!E$4:E$3370,MATCH(ROW(D1320),Archives!$G$4:$G$3370,0),1),"")</f>
        <v/>
      </c>
      <c r="F1322" s="12" t="str">
        <f>IFERROR(INDEX(Archives!F$4:F$3370,MATCH(ROW(E1320),Archives!$G$4:$G$3370,0),1),"")</f>
        <v/>
      </c>
    </row>
    <row r="1323" spans="2:6" ht="19.149999999999999" customHeight="1" x14ac:dyDescent="0.25">
      <c r="B1323" s="6" t="str">
        <f>IFERROR(INDEX(Archives!B$4:B$3370,MATCH(ROW(A1321),Archives!$G$4:$G$3370,0),1),"")</f>
        <v/>
      </c>
      <c r="C1323" s="12" t="str">
        <f>IFERROR(INDEX(Archives!C$4:C$3370,MATCH(ROW(B1321),Archives!$G$4:$G$3370,0),1),"")</f>
        <v/>
      </c>
      <c r="D1323" s="7" t="str">
        <f>IFERROR(INDEX(Archives!D$4:D$3370,MATCH(ROW(C1321),Archives!$G$4:$G$3370,0),1),"")</f>
        <v/>
      </c>
      <c r="E1323" s="8" t="str">
        <f>IFERROR(INDEX(Archives!E$4:E$3370,MATCH(ROW(D1321),Archives!$G$4:$G$3370,0),1),"")</f>
        <v/>
      </c>
      <c r="F1323" s="12" t="str">
        <f>IFERROR(INDEX(Archives!F$4:F$3370,MATCH(ROW(E1321),Archives!$G$4:$G$3370,0),1),"")</f>
        <v/>
      </c>
    </row>
    <row r="1324" spans="2:6" ht="19.149999999999999" customHeight="1" x14ac:dyDescent="0.25">
      <c r="B1324" s="6" t="str">
        <f>IFERROR(INDEX(Archives!B$4:B$3370,MATCH(ROW(A1322),Archives!$G$4:$G$3370,0),1),"")</f>
        <v/>
      </c>
      <c r="C1324" s="12" t="str">
        <f>IFERROR(INDEX(Archives!C$4:C$3370,MATCH(ROW(B1322),Archives!$G$4:$G$3370,0),1),"")</f>
        <v/>
      </c>
      <c r="D1324" s="7" t="str">
        <f>IFERROR(INDEX(Archives!D$4:D$3370,MATCH(ROW(C1322),Archives!$G$4:$G$3370,0),1),"")</f>
        <v/>
      </c>
      <c r="E1324" s="8" t="str">
        <f>IFERROR(INDEX(Archives!E$4:E$3370,MATCH(ROW(D1322),Archives!$G$4:$G$3370,0),1),"")</f>
        <v/>
      </c>
      <c r="F1324" s="12" t="str">
        <f>IFERROR(INDEX(Archives!F$4:F$3370,MATCH(ROW(E1322),Archives!$G$4:$G$3370,0),1),"")</f>
        <v/>
      </c>
    </row>
    <row r="1325" spans="2:6" ht="19.149999999999999" customHeight="1" x14ac:dyDescent="0.25">
      <c r="B1325" s="6" t="str">
        <f>IFERROR(INDEX(Archives!B$4:B$3370,MATCH(ROW(A1323),Archives!$G$4:$G$3370,0),1),"")</f>
        <v/>
      </c>
      <c r="C1325" s="12" t="str">
        <f>IFERROR(INDEX(Archives!C$4:C$3370,MATCH(ROW(B1323),Archives!$G$4:$G$3370,0),1),"")</f>
        <v/>
      </c>
      <c r="D1325" s="7" t="str">
        <f>IFERROR(INDEX(Archives!D$4:D$3370,MATCH(ROW(C1323),Archives!$G$4:$G$3370,0),1),"")</f>
        <v/>
      </c>
      <c r="E1325" s="8" t="str">
        <f>IFERROR(INDEX(Archives!E$4:E$3370,MATCH(ROW(D1323),Archives!$G$4:$G$3370,0),1),"")</f>
        <v/>
      </c>
      <c r="F1325" s="12" t="str">
        <f>IFERROR(INDEX(Archives!F$4:F$3370,MATCH(ROW(E1323),Archives!$G$4:$G$3370,0),1),"")</f>
        <v/>
      </c>
    </row>
    <row r="1326" spans="2:6" ht="19.149999999999999" customHeight="1" x14ac:dyDescent="0.25">
      <c r="B1326" s="6" t="str">
        <f>IFERROR(INDEX(Archives!B$4:B$3370,MATCH(ROW(A1324),Archives!$G$4:$G$3370,0),1),"")</f>
        <v/>
      </c>
      <c r="C1326" s="12" t="str">
        <f>IFERROR(INDEX(Archives!C$4:C$3370,MATCH(ROW(B1324),Archives!$G$4:$G$3370,0),1),"")</f>
        <v/>
      </c>
      <c r="D1326" s="7" t="str">
        <f>IFERROR(INDEX(Archives!D$4:D$3370,MATCH(ROW(C1324),Archives!$G$4:$G$3370,0),1),"")</f>
        <v/>
      </c>
      <c r="E1326" s="8" t="str">
        <f>IFERROR(INDEX(Archives!E$4:E$3370,MATCH(ROW(D1324),Archives!$G$4:$G$3370,0),1),"")</f>
        <v/>
      </c>
      <c r="F1326" s="12" t="str">
        <f>IFERROR(INDEX(Archives!F$4:F$3370,MATCH(ROW(E1324),Archives!$G$4:$G$3370,0),1),"")</f>
        <v/>
      </c>
    </row>
    <row r="1327" spans="2:6" ht="19.149999999999999" customHeight="1" x14ac:dyDescent="0.25">
      <c r="B1327" s="6" t="str">
        <f>IFERROR(INDEX(Archives!B$4:B$3370,MATCH(ROW(A1325),Archives!$G$4:$G$3370,0),1),"")</f>
        <v/>
      </c>
      <c r="C1327" s="12" t="str">
        <f>IFERROR(INDEX(Archives!C$4:C$3370,MATCH(ROW(B1325),Archives!$G$4:$G$3370,0),1),"")</f>
        <v/>
      </c>
      <c r="D1327" s="7" t="str">
        <f>IFERROR(INDEX(Archives!D$4:D$3370,MATCH(ROW(C1325),Archives!$G$4:$G$3370,0),1),"")</f>
        <v/>
      </c>
      <c r="E1327" s="8" t="str">
        <f>IFERROR(INDEX(Archives!E$4:E$3370,MATCH(ROW(D1325),Archives!$G$4:$G$3370,0),1),"")</f>
        <v/>
      </c>
      <c r="F1327" s="12" t="str">
        <f>IFERROR(INDEX(Archives!F$4:F$3370,MATCH(ROW(E1325),Archives!$G$4:$G$3370,0),1),"")</f>
        <v/>
      </c>
    </row>
    <row r="1328" spans="2:6" ht="19.149999999999999" customHeight="1" x14ac:dyDescent="0.25">
      <c r="B1328" s="6" t="str">
        <f>IFERROR(INDEX(Archives!B$4:B$3370,MATCH(ROW(A1326),Archives!$G$4:$G$3370,0),1),"")</f>
        <v/>
      </c>
      <c r="C1328" s="12" t="str">
        <f>IFERROR(INDEX(Archives!C$4:C$3370,MATCH(ROW(B1326),Archives!$G$4:$G$3370,0),1),"")</f>
        <v/>
      </c>
      <c r="D1328" s="7" t="str">
        <f>IFERROR(INDEX(Archives!D$4:D$3370,MATCH(ROW(C1326),Archives!$G$4:$G$3370,0),1),"")</f>
        <v/>
      </c>
      <c r="E1328" s="8" t="str">
        <f>IFERROR(INDEX(Archives!E$4:E$3370,MATCH(ROW(D1326),Archives!$G$4:$G$3370,0),1),"")</f>
        <v/>
      </c>
      <c r="F1328" s="12" t="str">
        <f>IFERROR(INDEX(Archives!F$4:F$3370,MATCH(ROW(E1326),Archives!$G$4:$G$3370,0),1),"")</f>
        <v/>
      </c>
    </row>
    <row r="1329" spans="2:6" ht="19.149999999999999" customHeight="1" x14ac:dyDescent="0.25">
      <c r="B1329" s="6" t="str">
        <f>IFERROR(INDEX(Archives!B$4:B$3370,MATCH(ROW(A1327),Archives!$G$4:$G$3370,0),1),"")</f>
        <v/>
      </c>
      <c r="C1329" s="12" t="str">
        <f>IFERROR(INDEX(Archives!C$4:C$3370,MATCH(ROW(B1327),Archives!$G$4:$G$3370,0),1),"")</f>
        <v/>
      </c>
      <c r="D1329" s="7" t="str">
        <f>IFERROR(INDEX(Archives!D$4:D$3370,MATCH(ROW(C1327),Archives!$G$4:$G$3370,0),1),"")</f>
        <v/>
      </c>
      <c r="E1329" s="8" t="str">
        <f>IFERROR(INDEX(Archives!E$4:E$3370,MATCH(ROW(D1327),Archives!$G$4:$G$3370,0),1),"")</f>
        <v/>
      </c>
      <c r="F1329" s="12" t="str">
        <f>IFERROR(INDEX(Archives!F$4:F$3370,MATCH(ROW(E1327),Archives!$G$4:$G$3370,0),1),"")</f>
        <v/>
      </c>
    </row>
    <row r="1330" spans="2:6" ht="19.149999999999999" customHeight="1" x14ac:dyDescent="0.25">
      <c r="B1330" s="6" t="str">
        <f>IFERROR(INDEX(Archives!B$4:B$3370,MATCH(ROW(A1328),Archives!$G$4:$G$3370,0),1),"")</f>
        <v/>
      </c>
      <c r="C1330" s="12" t="str">
        <f>IFERROR(INDEX(Archives!C$4:C$3370,MATCH(ROW(B1328),Archives!$G$4:$G$3370,0),1),"")</f>
        <v/>
      </c>
      <c r="D1330" s="7" t="str">
        <f>IFERROR(INDEX(Archives!D$4:D$3370,MATCH(ROW(C1328),Archives!$G$4:$G$3370,0),1),"")</f>
        <v/>
      </c>
      <c r="E1330" s="8" t="str">
        <f>IFERROR(INDEX(Archives!E$4:E$3370,MATCH(ROW(D1328),Archives!$G$4:$G$3370,0),1),"")</f>
        <v/>
      </c>
      <c r="F1330" s="12" t="str">
        <f>IFERROR(INDEX(Archives!F$4:F$3370,MATCH(ROW(E1328),Archives!$G$4:$G$3370,0),1),"")</f>
        <v/>
      </c>
    </row>
    <row r="1331" spans="2:6" ht="19.149999999999999" customHeight="1" x14ac:dyDescent="0.25">
      <c r="B1331" s="6" t="str">
        <f>IFERROR(INDEX(Archives!B$4:B$3370,MATCH(ROW(A1329),Archives!$G$4:$G$3370,0),1),"")</f>
        <v/>
      </c>
      <c r="C1331" s="12" t="str">
        <f>IFERROR(INDEX(Archives!C$4:C$3370,MATCH(ROW(B1329),Archives!$G$4:$G$3370,0),1),"")</f>
        <v/>
      </c>
      <c r="D1331" s="7" t="str">
        <f>IFERROR(INDEX(Archives!D$4:D$3370,MATCH(ROW(C1329),Archives!$G$4:$G$3370,0),1),"")</f>
        <v/>
      </c>
      <c r="E1331" s="8" t="str">
        <f>IFERROR(INDEX(Archives!E$4:E$3370,MATCH(ROW(D1329),Archives!$G$4:$G$3370,0),1),"")</f>
        <v/>
      </c>
      <c r="F1331" s="12" t="str">
        <f>IFERROR(INDEX(Archives!F$4:F$3370,MATCH(ROW(E1329),Archives!$G$4:$G$3370,0),1),"")</f>
        <v/>
      </c>
    </row>
    <row r="1332" spans="2:6" ht="19.149999999999999" customHeight="1" x14ac:dyDescent="0.25">
      <c r="B1332" s="6" t="str">
        <f>IFERROR(INDEX(Archives!B$4:B$3370,MATCH(ROW(A1330),Archives!$G$4:$G$3370,0),1),"")</f>
        <v/>
      </c>
      <c r="C1332" s="12" t="str">
        <f>IFERROR(INDEX(Archives!C$4:C$3370,MATCH(ROW(B1330),Archives!$G$4:$G$3370,0),1),"")</f>
        <v/>
      </c>
      <c r="D1332" s="7" t="str">
        <f>IFERROR(INDEX(Archives!D$4:D$3370,MATCH(ROW(C1330),Archives!$G$4:$G$3370,0),1),"")</f>
        <v/>
      </c>
      <c r="E1332" s="8" t="str">
        <f>IFERROR(INDEX(Archives!E$4:E$3370,MATCH(ROW(D1330),Archives!$G$4:$G$3370,0),1),"")</f>
        <v/>
      </c>
      <c r="F1332" s="12" t="str">
        <f>IFERROR(INDEX(Archives!F$4:F$3370,MATCH(ROW(E1330),Archives!$G$4:$G$3370,0),1),"")</f>
        <v/>
      </c>
    </row>
    <row r="1333" spans="2:6" ht="19.149999999999999" customHeight="1" x14ac:dyDescent="0.25">
      <c r="B1333" s="6" t="str">
        <f>IFERROR(INDEX(Archives!B$4:B$3370,MATCH(ROW(A1331),Archives!$G$4:$G$3370,0),1),"")</f>
        <v/>
      </c>
      <c r="C1333" s="12" t="str">
        <f>IFERROR(INDEX(Archives!C$4:C$3370,MATCH(ROW(B1331),Archives!$G$4:$G$3370,0),1),"")</f>
        <v/>
      </c>
      <c r="D1333" s="7" t="str">
        <f>IFERROR(INDEX(Archives!D$4:D$3370,MATCH(ROW(C1331),Archives!$G$4:$G$3370,0),1),"")</f>
        <v/>
      </c>
      <c r="E1333" s="8" t="str">
        <f>IFERROR(INDEX(Archives!E$4:E$3370,MATCH(ROW(D1331),Archives!$G$4:$G$3370,0),1),"")</f>
        <v/>
      </c>
      <c r="F1333" s="12" t="str">
        <f>IFERROR(INDEX(Archives!F$4:F$3370,MATCH(ROW(E1331),Archives!$G$4:$G$3370,0),1),"")</f>
        <v/>
      </c>
    </row>
    <row r="1334" spans="2:6" ht="19.149999999999999" customHeight="1" x14ac:dyDescent="0.25">
      <c r="B1334" s="6" t="str">
        <f>IFERROR(INDEX(Archives!B$4:B$3370,MATCH(ROW(A1332),Archives!$G$4:$G$3370,0),1),"")</f>
        <v/>
      </c>
      <c r="C1334" s="12" t="str">
        <f>IFERROR(INDEX(Archives!C$4:C$3370,MATCH(ROW(B1332),Archives!$G$4:$G$3370,0),1),"")</f>
        <v/>
      </c>
      <c r="D1334" s="7" t="str">
        <f>IFERROR(INDEX(Archives!D$4:D$3370,MATCH(ROW(C1332),Archives!$G$4:$G$3370,0),1),"")</f>
        <v/>
      </c>
      <c r="E1334" s="8" t="str">
        <f>IFERROR(INDEX(Archives!E$4:E$3370,MATCH(ROW(D1332),Archives!$G$4:$G$3370,0),1),"")</f>
        <v/>
      </c>
      <c r="F1334" s="12" t="str">
        <f>IFERROR(INDEX(Archives!F$4:F$3370,MATCH(ROW(E1332),Archives!$G$4:$G$3370,0),1),"")</f>
        <v/>
      </c>
    </row>
    <row r="1335" spans="2:6" ht="19.149999999999999" customHeight="1" x14ac:dyDescent="0.25">
      <c r="B1335" s="6" t="str">
        <f>IFERROR(INDEX(Archives!B$4:B$3370,MATCH(ROW(A1333),Archives!$G$4:$G$3370,0),1),"")</f>
        <v/>
      </c>
      <c r="C1335" s="12" t="str">
        <f>IFERROR(INDEX(Archives!C$4:C$3370,MATCH(ROW(B1333),Archives!$G$4:$G$3370,0),1),"")</f>
        <v/>
      </c>
      <c r="D1335" s="7" t="str">
        <f>IFERROR(INDEX(Archives!D$4:D$3370,MATCH(ROW(C1333),Archives!$G$4:$G$3370,0),1),"")</f>
        <v/>
      </c>
      <c r="E1335" s="8" t="str">
        <f>IFERROR(INDEX(Archives!E$4:E$3370,MATCH(ROW(D1333),Archives!$G$4:$G$3370,0),1),"")</f>
        <v/>
      </c>
      <c r="F1335" s="12" t="str">
        <f>IFERROR(INDEX(Archives!F$4:F$3370,MATCH(ROW(E1333),Archives!$G$4:$G$3370,0),1),"")</f>
        <v/>
      </c>
    </row>
    <row r="1336" spans="2:6" ht="19.149999999999999" customHeight="1" x14ac:dyDescent="0.25">
      <c r="B1336" s="6" t="str">
        <f>IFERROR(INDEX(Archives!B$4:B$3370,MATCH(ROW(A1334),Archives!$G$4:$G$3370,0),1),"")</f>
        <v/>
      </c>
      <c r="C1336" s="12" t="str">
        <f>IFERROR(INDEX(Archives!C$4:C$3370,MATCH(ROW(B1334),Archives!$G$4:$G$3370,0),1),"")</f>
        <v/>
      </c>
      <c r="D1336" s="7" t="str">
        <f>IFERROR(INDEX(Archives!D$4:D$3370,MATCH(ROW(C1334),Archives!$G$4:$G$3370,0),1),"")</f>
        <v/>
      </c>
      <c r="E1336" s="8" t="str">
        <f>IFERROR(INDEX(Archives!E$4:E$3370,MATCH(ROW(D1334),Archives!$G$4:$G$3370,0),1),"")</f>
        <v/>
      </c>
      <c r="F1336" s="12" t="str">
        <f>IFERROR(INDEX(Archives!F$4:F$3370,MATCH(ROW(E1334),Archives!$G$4:$G$3370,0),1),"")</f>
        <v/>
      </c>
    </row>
    <row r="1337" spans="2:6" ht="19.149999999999999" customHeight="1" x14ac:dyDescent="0.25">
      <c r="B1337" s="6" t="str">
        <f>IFERROR(INDEX(Archives!B$4:B$3370,MATCH(ROW(A1335),Archives!$G$4:$G$3370,0),1),"")</f>
        <v/>
      </c>
      <c r="C1337" s="12" t="str">
        <f>IFERROR(INDEX(Archives!C$4:C$3370,MATCH(ROW(B1335),Archives!$G$4:$G$3370,0),1),"")</f>
        <v/>
      </c>
      <c r="D1337" s="7" t="str">
        <f>IFERROR(INDEX(Archives!D$4:D$3370,MATCH(ROW(C1335),Archives!$G$4:$G$3370,0),1),"")</f>
        <v/>
      </c>
      <c r="E1337" s="8" t="str">
        <f>IFERROR(INDEX(Archives!E$4:E$3370,MATCH(ROW(D1335),Archives!$G$4:$G$3370,0),1),"")</f>
        <v/>
      </c>
      <c r="F1337" s="12" t="str">
        <f>IFERROR(INDEX(Archives!F$4:F$3370,MATCH(ROW(E1335),Archives!$G$4:$G$3370,0),1),"")</f>
        <v/>
      </c>
    </row>
    <row r="1338" spans="2:6" ht="19.149999999999999" customHeight="1" x14ac:dyDescent="0.25">
      <c r="B1338" s="6" t="str">
        <f>IFERROR(INDEX(Archives!B$4:B$3370,MATCH(ROW(A1336),Archives!$G$4:$G$3370,0),1),"")</f>
        <v/>
      </c>
      <c r="C1338" s="12" t="str">
        <f>IFERROR(INDEX(Archives!C$4:C$3370,MATCH(ROW(B1336),Archives!$G$4:$G$3370,0),1),"")</f>
        <v/>
      </c>
      <c r="D1338" s="7" t="str">
        <f>IFERROR(INDEX(Archives!D$4:D$3370,MATCH(ROW(C1336),Archives!$G$4:$G$3370,0),1),"")</f>
        <v/>
      </c>
      <c r="E1338" s="8" t="str">
        <f>IFERROR(INDEX(Archives!E$4:E$3370,MATCH(ROW(D1336),Archives!$G$4:$G$3370,0),1),"")</f>
        <v/>
      </c>
      <c r="F1338" s="12" t="str">
        <f>IFERROR(INDEX(Archives!F$4:F$3370,MATCH(ROW(E1336),Archives!$G$4:$G$3370,0),1),"")</f>
        <v/>
      </c>
    </row>
    <row r="1339" spans="2:6" ht="19.149999999999999" customHeight="1" x14ac:dyDescent="0.25">
      <c r="B1339" s="6" t="str">
        <f>IFERROR(INDEX(Archives!B$4:B$3370,MATCH(ROW(A1337),Archives!$G$4:$G$3370,0),1),"")</f>
        <v/>
      </c>
      <c r="C1339" s="12" t="str">
        <f>IFERROR(INDEX(Archives!C$4:C$3370,MATCH(ROW(B1337),Archives!$G$4:$G$3370,0),1),"")</f>
        <v/>
      </c>
      <c r="D1339" s="7" t="str">
        <f>IFERROR(INDEX(Archives!D$4:D$3370,MATCH(ROW(C1337),Archives!$G$4:$G$3370,0),1),"")</f>
        <v/>
      </c>
      <c r="E1339" s="8" t="str">
        <f>IFERROR(INDEX(Archives!E$4:E$3370,MATCH(ROW(D1337),Archives!$G$4:$G$3370,0),1),"")</f>
        <v/>
      </c>
      <c r="F1339" s="12" t="str">
        <f>IFERROR(INDEX(Archives!F$4:F$3370,MATCH(ROW(E1337),Archives!$G$4:$G$3370,0),1),"")</f>
        <v/>
      </c>
    </row>
    <row r="1340" spans="2:6" ht="19.149999999999999" customHeight="1" x14ac:dyDescent="0.25">
      <c r="B1340" s="6" t="str">
        <f>IFERROR(INDEX(Archives!B$4:B$3370,MATCH(ROW(A1338),Archives!$G$4:$G$3370,0),1),"")</f>
        <v/>
      </c>
      <c r="C1340" s="12" t="str">
        <f>IFERROR(INDEX(Archives!C$4:C$3370,MATCH(ROW(B1338),Archives!$G$4:$G$3370,0),1),"")</f>
        <v/>
      </c>
      <c r="D1340" s="7" t="str">
        <f>IFERROR(INDEX(Archives!D$4:D$3370,MATCH(ROW(C1338),Archives!$G$4:$G$3370,0),1),"")</f>
        <v/>
      </c>
      <c r="E1340" s="8" t="str">
        <f>IFERROR(INDEX(Archives!E$4:E$3370,MATCH(ROW(D1338),Archives!$G$4:$G$3370,0),1),"")</f>
        <v/>
      </c>
      <c r="F1340" s="12" t="str">
        <f>IFERROR(INDEX(Archives!F$4:F$3370,MATCH(ROW(E1338),Archives!$G$4:$G$3370,0),1),"")</f>
        <v/>
      </c>
    </row>
    <row r="1341" spans="2:6" ht="19.149999999999999" customHeight="1" x14ac:dyDescent="0.25">
      <c r="B1341" s="6" t="str">
        <f>IFERROR(INDEX(Archives!B$4:B$3370,MATCH(ROW(A1339),Archives!$G$4:$G$3370,0),1),"")</f>
        <v/>
      </c>
      <c r="C1341" s="12" t="str">
        <f>IFERROR(INDEX(Archives!C$4:C$3370,MATCH(ROW(B1339),Archives!$G$4:$G$3370,0),1),"")</f>
        <v/>
      </c>
      <c r="D1341" s="7" t="str">
        <f>IFERROR(INDEX(Archives!D$4:D$3370,MATCH(ROW(C1339),Archives!$G$4:$G$3370,0),1),"")</f>
        <v/>
      </c>
      <c r="E1341" s="8" t="str">
        <f>IFERROR(INDEX(Archives!E$4:E$3370,MATCH(ROW(D1339),Archives!$G$4:$G$3370,0),1),"")</f>
        <v/>
      </c>
      <c r="F1341" s="12" t="str">
        <f>IFERROR(INDEX(Archives!F$4:F$3370,MATCH(ROW(E1339),Archives!$G$4:$G$3370,0),1),"")</f>
        <v/>
      </c>
    </row>
    <row r="1342" spans="2:6" ht="19.149999999999999" customHeight="1" x14ac:dyDescent="0.25">
      <c r="B1342" s="6" t="str">
        <f>IFERROR(INDEX(Archives!B$4:B$3370,MATCH(ROW(A1340),Archives!$G$4:$G$3370,0),1),"")</f>
        <v/>
      </c>
      <c r="C1342" s="12" t="str">
        <f>IFERROR(INDEX(Archives!C$4:C$3370,MATCH(ROW(B1340),Archives!$G$4:$G$3370,0),1),"")</f>
        <v/>
      </c>
      <c r="D1342" s="7" t="str">
        <f>IFERROR(INDEX(Archives!D$4:D$3370,MATCH(ROW(C1340),Archives!$G$4:$G$3370,0),1),"")</f>
        <v/>
      </c>
      <c r="E1342" s="8" t="str">
        <f>IFERROR(INDEX(Archives!E$4:E$3370,MATCH(ROW(D1340),Archives!$G$4:$G$3370,0),1),"")</f>
        <v/>
      </c>
      <c r="F1342" s="12" t="str">
        <f>IFERROR(INDEX(Archives!F$4:F$3370,MATCH(ROW(E1340),Archives!$G$4:$G$3370,0),1),"")</f>
        <v/>
      </c>
    </row>
    <row r="1343" spans="2:6" ht="19.149999999999999" customHeight="1" x14ac:dyDescent="0.25">
      <c r="B1343" s="6" t="str">
        <f>IFERROR(INDEX(Archives!B$4:B$3370,MATCH(ROW(A1341),Archives!$G$4:$G$3370,0),1),"")</f>
        <v/>
      </c>
      <c r="C1343" s="12" t="str">
        <f>IFERROR(INDEX(Archives!C$4:C$3370,MATCH(ROW(B1341),Archives!$G$4:$G$3370,0),1),"")</f>
        <v/>
      </c>
      <c r="D1343" s="7" t="str">
        <f>IFERROR(INDEX(Archives!D$4:D$3370,MATCH(ROW(C1341),Archives!$G$4:$G$3370,0),1),"")</f>
        <v/>
      </c>
      <c r="E1343" s="8" t="str">
        <f>IFERROR(INDEX(Archives!E$4:E$3370,MATCH(ROW(D1341),Archives!$G$4:$G$3370,0),1),"")</f>
        <v/>
      </c>
      <c r="F1343" s="12" t="str">
        <f>IFERROR(INDEX(Archives!F$4:F$3370,MATCH(ROW(E1341),Archives!$G$4:$G$3370,0),1),"")</f>
        <v/>
      </c>
    </row>
    <row r="1344" spans="2:6" ht="19.149999999999999" customHeight="1" x14ac:dyDescent="0.25">
      <c r="B1344" s="6" t="str">
        <f>IFERROR(INDEX(Archives!B$4:B$3370,MATCH(ROW(A1342),Archives!$G$4:$G$3370,0),1),"")</f>
        <v/>
      </c>
      <c r="C1344" s="12" t="str">
        <f>IFERROR(INDEX(Archives!C$4:C$3370,MATCH(ROW(B1342),Archives!$G$4:$G$3370,0),1),"")</f>
        <v/>
      </c>
      <c r="D1344" s="7" t="str">
        <f>IFERROR(INDEX(Archives!D$4:D$3370,MATCH(ROW(C1342),Archives!$G$4:$G$3370,0),1),"")</f>
        <v/>
      </c>
      <c r="E1344" s="8" t="str">
        <f>IFERROR(INDEX(Archives!E$4:E$3370,MATCH(ROW(D1342),Archives!$G$4:$G$3370,0),1),"")</f>
        <v/>
      </c>
      <c r="F1344" s="12" t="str">
        <f>IFERROR(INDEX(Archives!F$4:F$3370,MATCH(ROW(E1342),Archives!$G$4:$G$3370,0),1),"")</f>
        <v/>
      </c>
    </row>
    <row r="1345" spans="2:6" ht="19.149999999999999" customHeight="1" x14ac:dyDescent="0.25">
      <c r="B1345" s="6" t="str">
        <f>IFERROR(INDEX(Archives!B$4:B$3370,MATCH(ROW(A1343),Archives!$G$4:$G$3370,0),1),"")</f>
        <v/>
      </c>
      <c r="C1345" s="12" t="str">
        <f>IFERROR(INDEX(Archives!C$4:C$3370,MATCH(ROW(B1343),Archives!$G$4:$G$3370,0),1),"")</f>
        <v/>
      </c>
      <c r="D1345" s="7" t="str">
        <f>IFERROR(INDEX(Archives!D$4:D$3370,MATCH(ROW(C1343),Archives!$G$4:$G$3370,0),1),"")</f>
        <v/>
      </c>
      <c r="E1345" s="8" t="str">
        <f>IFERROR(INDEX(Archives!E$4:E$3370,MATCH(ROW(D1343),Archives!$G$4:$G$3370,0),1),"")</f>
        <v/>
      </c>
      <c r="F1345" s="12" t="str">
        <f>IFERROR(INDEX(Archives!F$4:F$3370,MATCH(ROW(E1343),Archives!$G$4:$G$3370,0),1),"")</f>
        <v/>
      </c>
    </row>
    <row r="1346" spans="2:6" ht="19.149999999999999" customHeight="1" x14ac:dyDescent="0.25">
      <c r="B1346" s="6" t="str">
        <f>IFERROR(INDEX(Archives!B$4:B$3370,MATCH(ROW(A1344),Archives!$G$4:$G$3370,0),1),"")</f>
        <v/>
      </c>
      <c r="C1346" s="12" t="str">
        <f>IFERROR(INDEX(Archives!C$4:C$3370,MATCH(ROW(B1344),Archives!$G$4:$G$3370,0),1),"")</f>
        <v/>
      </c>
      <c r="D1346" s="7" t="str">
        <f>IFERROR(INDEX(Archives!D$4:D$3370,MATCH(ROW(C1344),Archives!$G$4:$G$3370,0),1),"")</f>
        <v/>
      </c>
      <c r="E1346" s="8" t="str">
        <f>IFERROR(INDEX(Archives!E$4:E$3370,MATCH(ROW(D1344),Archives!$G$4:$G$3370,0),1),"")</f>
        <v/>
      </c>
      <c r="F1346" s="12" t="str">
        <f>IFERROR(INDEX(Archives!F$4:F$3370,MATCH(ROW(E1344),Archives!$G$4:$G$3370,0),1),"")</f>
        <v/>
      </c>
    </row>
    <row r="1347" spans="2:6" ht="19.149999999999999" customHeight="1" x14ac:dyDescent="0.25">
      <c r="B1347" s="6" t="str">
        <f>IFERROR(INDEX(Archives!B$4:B$3370,MATCH(ROW(A1345),Archives!$G$4:$G$3370,0),1),"")</f>
        <v/>
      </c>
      <c r="C1347" s="12" t="str">
        <f>IFERROR(INDEX(Archives!C$4:C$3370,MATCH(ROW(B1345),Archives!$G$4:$G$3370,0),1),"")</f>
        <v/>
      </c>
      <c r="D1347" s="7" t="str">
        <f>IFERROR(INDEX(Archives!D$4:D$3370,MATCH(ROW(C1345),Archives!$G$4:$G$3370,0),1),"")</f>
        <v/>
      </c>
      <c r="E1347" s="8" t="str">
        <f>IFERROR(INDEX(Archives!E$4:E$3370,MATCH(ROW(D1345),Archives!$G$4:$G$3370,0),1),"")</f>
        <v/>
      </c>
      <c r="F1347" s="12" t="str">
        <f>IFERROR(INDEX(Archives!F$4:F$3370,MATCH(ROW(E1345),Archives!$G$4:$G$3370,0),1),"")</f>
        <v/>
      </c>
    </row>
    <row r="1348" spans="2:6" ht="19.149999999999999" customHeight="1" x14ac:dyDescent="0.25">
      <c r="B1348" s="6" t="str">
        <f>IFERROR(INDEX(Archives!B$4:B$3370,MATCH(ROW(A1346),Archives!$G$4:$G$3370,0),1),"")</f>
        <v/>
      </c>
      <c r="C1348" s="12" t="str">
        <f>IFERROR(INDEX(Archives!C$4:C$3370,MATCH(ROW(B1346),Archives!$G$4:$G$3370,0),1),"")</f>
        <v/>
      </c>
      <c r="D1348" s="7" t="str">
        <f>IFERROR(INDEX(Archives!D$4:D$3370,MATCH(ROW(C1346),Archives!$G$4:$G$3370,0),1),"")</f>
        <v/>
      </c>
      <c r="E1348" s="8" t="str">
        <f>IFERROR(INDEX(Archives!E$4:E$3370,MATCH(ROW(D1346),Archives!$G$4:$G$3370,0),1),"")</f>
        <v/>
      </c>
      <c r="F1348" s="12" t="str">
        <f>IFERROR(INDEX(Archives!F$4:F$3370,MATCH(ROW(E1346),Archives!$G$4:$G$3370,0),1),"")</f>
        <v/>
      </c>
    </row>
    <row r="1349" spans="2:6" ht="19.149999999999999" customHeight="1" x14ac:dyDescent="0.25">
      <c r="B1349" s="6" t="str">
        <f>IFERROR(INDEX(Archives!B$4:B$3370,MATCH(ROW(A1347),Archives!$G$4:$G$3370,0),1),"")</f>
        <v/>
      </c>
      <c r="C1349" s="12" t="str">
        <f>IFERROR(INDEX(Archives!C$4:C$3370,MATCH(ROW(B1347),Archives!$G$4:$G$3370,0),1),"")</f>
        <v/>
      </c>
      <c r="D1349" s="7" t="str">
        <f>IFERROR(INDEX(Archives!D$4:D$3370,MATCH(ROW(C1347),Archives!$G$4:$G$3370,0),1),"")</f>
        <v/>
      </c>
      <c r="E1349" s="8" t="str">
        <f>IFERROR(INDEX(Archives!E$4:E$3370,MATCH(ROW(D1347),Archives!$G$4:$G$3370,0),1),"")</f>
        <v/>
      </c>
      <c r="F1349" s="12" t="str">
        <f>IFERROR(INDEX(Archives!F$4:F$3370,MATCH(ROW(E1347),Archives!$G$4:$G$3370,0),1),"")</f>
        <v/>
      </c>
    </row>
    <row r="1350" spans="2:6" ht="19.149999999999999" customHeight="1" x14ac:dyDescent="0.25">
      <c r="B1350" s="6" t="str">
        <f>IFERROR(INDEX(Archives!B$4:B$3370,MATCH(ROW(A1348),Archives!$G$4:$G$3370,0),1),"")</f>
        <v/>
      </c>
      <c r="C1350" s="12" t="str">
        <f>IFERROR(INDEX(Archives!C$4:C$3370,MATCH(ROW(B1348),Archives!$G$4:$G$3370,0),1),"")</f>
        <v/>
      </c>
      <c r="D1350" s="7" t="str">
        <f>IFERROR(INDEX(Archives!D$4:D$3370,MATCH(ROW(C1348),Archives!$G$4:$G$3370,0),1),"")</f>
        <v/>
      </c>
      <c r="E1350" s="8" t="str">
        <f>IFERROR(INDEX(Archives!E$4:E$3370,MATCH(ROW(D1348),Archives!$G$4:$G$3370,0),1),"")</f>
        <v/>
      </c>
      <c r="F1350" s="12" t="str">
        <f>IFERROR(INDEX(Archives!F$4:F$3370,MATCH(ROW(E1348),Archives!$G$4:$G$3370,0),1),"")</f>
        <v/>
      </c>
    </row>
    <row r="1351" spans="2:6" ht="19.149999999999999" customHeight="1" x14ac:dyDescent="0.25">
      <c r="B1351" s="6" t="str">
        <f>IFERROR(INDEX(Archives!B$4:B$3370,MATCH(ROW(A1349),Archives!$G$4:$G$3370,0),1),"")</f>
        <v/>
      </c>
      <c r="C1351" s="12" t="str">
        <f>IFERROR(INDEX(Archives!C$4:C$3370,MATCH(ROW(B1349),Archives!$G$4:$G$3370,0),1),"")</f>
        <v/>
      </c>
      <c r="D1351" s="7" t="str">
        <f>IFERROR(INDEX(Archives!D$4:D$3370,MATCH(ROW(C1349),Archives!$G$4:$G$3370,0),1),"")</f>
        <v/>
      </c>
      <c r="E1351" s="8" t="str">
        <f>IFERROR(INDEX(Archives!E$4:E$3370,MATCH(ROW(D1349),Archives!$G$4:$G$3370,0),1),"")</f>
        <v/>
      </c>
      <c r="F1351" s="12" t="str">
        <f>IFERROR(INDEX(Archives!F$4:F$3370,MATCH(ROW(E1349),Archives!$G$4:$G$3370,0),1),"")</f>
        <v/>
      </c>
    </row>
    <row r="1352" spans="2:6" ht="19.149999999999999" customHeight="1" x14ac:dyDescent="0.25">
      <c r="B1352" s="6" t="str">
        <f>IFERROR(INDEX(Archives!B$4:B$3370,MATCH(ROW(A1350),Archives!$G$4:$G$3370,0),1),"")</f>
        <v/>
      </c>
      <c r="C1352" s="12" t="str">
        <f>IFERROR(INDEX(Archives!C$4:C$3370,MATCH(ROW(B1350),Archives!$G$4:$G$3370,0),1),"")</f>
        <v/>
      </c>
      <c r="D1352" s="7" t="str">
        <f>IFERROR(INDEX(Archives!D$4:D$3370,MATCH(ROW(C1350),Archives!$G$4:$G$3370,0),1),"")</f>
        <v/>
      </c>
      <c r="E1352" s="8" t="str">
        <f>IFERROR(INDEX(Archives!E$4:E$3370,MATCH(ROW(D1350),Archives!$G$4:$G$3370,0),1),"")</f>
        <v/>
      </c>
      <c r="F1352" s="12" t="str">
        <f>IFERROR(INDEX(Archives!F$4:F$3370,MATCH(ROW(E1350),Archives!$G$4:$G$3370,0),1),"")</f>
        <v/>
      </c>
    </row>
    <row r="1353" spans="2:6" ht="19.149999999999999" customHeight="1" x14ac:dyDescent="0.25">
      <c r="B1353" s="6" t="str">
        <f>IFERROR(INDEX(Archives!B$4:B$3370,MATCH(ROW(A1351),Archives!$G$4:$G$3370,0),1),"")</f>
        <v/>
      </c>
      <c r="C1353" s="12" t="str">
        <f>IFERROR(INDEX(Archives!C$4:C$3370,MATCH(ROW(B1351),Archives!$G$4:$G$3370,0),1),"")</f>
        <v/>
      </c>
      <c r="D1353" s="7" t="str">
        <f>IFERROR(INDEX(Archives!D$4:D$3370,MATCH(ROW(C1351),Archives!$G$4:$G$3370,0),1),"")</f>
        <v/>
      </c>
      <c r="E1353" s="8" t="str">
        <f>IFERROR(INDEX(Archives!E$4:E$3370,MATCH(ROW(D1351),Archives!$G$4:$G$3370,0),1),"")</f>
        <v/>
      </c>
      <c r="F1353" s="12" t="str">
        <f>IFERROR(INDEX(Archives!F$4:F$3370,MATCH(ROW(E1351),Archives!$G$4:$G$3370,0),1),"")</f>
        <v/>
      </c>
    </row>
    <row r="1354" spans="2:6" ht="19.149999999999999" customHeight="1" x14ac:dyDescent="0.25">
      <c r="B1354" s="6" t="str">
        <f>IFERROR(INDEX(Archives!B$4:B$3370,MATCH(ROW(A1352),Archives!$G$4:$G$3370,0),1),"")</f>
        <v/>
      </c>
      <c r="C1354" s="12" t="str">
        <f>IFERROR(INDEX(Archives!C$4:C$3370,MATCH(ROW(B1352),Archives!$G$4:$G$3370,0),1),"")</f>
        <v/>
      </c>
      <c r="D1354" s="7" t="str">
        <f>IFERROR(INDEX(Archives!D$4:D$3370,MATCH(ROW(C1352),Archives!$G$4:$G$3370,0),1),"")</f>
        <v/>
      </c>
      <c r="E1354" s="8" t="str">
        <f>IFERROR(INDEX(Archives!E$4:E$3370,MATCH(ROW(D1352),Archives!$G$4:$G$3370,0),1),"")</f>
        <v/>
      </c>
      <c r="F1354" s="12" t="str">
        <f>IFERROR(INDEX(Archives!F$4:F$3370,MATCH(ROW(E1352),Archives!$G$4:$G$3370,0),1),"")</f>
        <v/>
      </c>
    </row>
    <row r="1355" spans="2:6" ht="19.149999999999999" customHeight="1" x14ac:dyDescent="0.25">
      <c r="B1355" s="6" t="str">
        <f>IFERROR(INDEX(Archives!B$4:B$3370,MATCH(ROW(A1353),Archives!$G$4:$G$3370,0),1),"")</f>
        <v/>
      </c>
      <c r="C1355" s="12" t="str">
        <f>IFERROR(INDEX(Archives!C$4:C$3370,MATCH(ROW(B1353),Archives!$G$4:$G$3370,0),1),"")</f>
        <v/>
      </c>
      <c r="D1355" s="7" t="str">
        <f>IFERROR(INDEX(Archives!D$4:D$3370,MATCH(ROW(C1353),Archives!$G$4:$G$3370,0),1),"")</f>
        <v/>
      </c>
      <c r="E1355" s="8" t="str">
        <f>IFERROR(INDEX(Archives!E$4:E$3370,MATCH(ROW(D1353),Archives!$G$4:$G$3370,0),1),"")</f>
        <v/>
      </c>
      <c r="F1355" s="12" t="str">
        <f>IFERROR(INDEX(Archives!F$4:F$3370,MATCH(ROW(E1353),Archives!$G$4:$G$3370,0),1),"")</f>
        <v/>
      </c>
    </row>
    <row r="1356" spans="2:6" ht="19.149999999999999" customHeight="1" x14ac:dyDescent="0.25">
      <c r="B1356" s="6" t="str">
        <f>IFERROR(INDEX(Archives!B$4:B$3370,MATCH(ROW(A1354),Archives!$G$4:$G$3370,0),1),"")</f>
        <v/>
      </c>
      <c r="C1356" s="12" t="str">
        <f>IFERROR(INDEX(Archives!C$4:C$3370,MATCH(ROW(B1354),Archives!$G$4:$G$3370,0),1),"")</f>
        <v/>
      </c>
      <c r="D1356" s="7" t="str">
        <f>IFERROR(INDEX(Archives!D$4:D$3370,MATCH(ROW(C1354),Archives!$G$4:$G$3370,0),1),"")</f>
        <v/>
      </c>
      <c r="E1356" s="8" t="str">
        <f>IFERROR(INDEX(Archives!E$4:E$3370,MATCH(ROW(D1354),Archives!$G$4:$G$3370,0),1),"")</f>
        <v/>
      </c>
      <c r="F1356" s="12" t="str">
        <f>IFERROR(INDEX(Archives!F$4:F$3370,MATCH(ROW(E1354),Archives!$G$4:$G$3370,0),1),"")</f>
        <v/>
      </c>
    </row>
    <row r="1357" spans="2:6" ht="19.149999999999999" customHeight="1" x14ac:dyDescent="0.25">
      <c r="B1357" s="6" t="str">
        <f>IFERROR(INDEX(Archives!B$4:B$3370,MATCH(ROW(A1355),Archives!$G$4:$G$3370,0),1),"")</f>
        <v/>
      </c>
      <c r="C1357" s="12" t="str">
        <f>IFERROR(INDEX(Archives!C$4:C$3370,MATCH(ROW(B1355),Archives!$G$4:$G$3370,0),1),"")</f>
        <v/>
      </c>
      <c r="D1357" s="7" t="str">
        <f>IFERROR(INDEX(Archives!D$4:D$3370,MATCH(ROW(C1355),Archives!$G$4:$G$3370,0),1),"")</f>
        <v/>
      </c>
      <c r="E1357" s="8" t="str">
        <f>IFERROR(INDEX(Archives!E$4:E$3370,MATCH(ROW(D1355),Archives!$G$4:$G$3370,0),1),"")</f>
        <v/>
      </c>
      <c r="F1357" s="12" t="str">
        <f>IFERROR(INDEX(Archives!F$4:F$3370,MATCH(ROW(E1355),Archives!$G$4:$G$3370,0),1),"")</f>
        <v/>
      </c>
    </row>
    <row r="1358" spans="2:6" ht="19.149999999999999" customHeight="1" x14ac:dyDescent="0.25">
      <c r="B1358" s="6" t="str">
        <f>IFERROR(INDEX(Archives!B$4:B$3370,MATCH(ROW(A1356),Archives!$G$4:$G$3370,0),1),"")</f>
        <v/>
      </c>
      <c r="C1358" s="12" t="str">
        <f>IFERROR(INDEX(Archives!C$4:C$3370,MATCH(ROW(B1356),Archives!$G$4:$G$3370,0),1),"")</f>
        <v/>
      </c>
      <c r="D1358" s="7" t="str">
        <f>IFERROR(INDEX(Archives!D$4:D$3370,MATCH(ROW(C1356),Archives!$G$4:$G$3370,0),1),"")</f>
        <v/>
      </c>
      <c r="E1358" s="8" t="str">
        <f>IFERROR(INDEX(Archives!E$4:E$3370,MATCH(ROW(D1356),Archives!$G$4:$G$3370,0),1),"")</f>
        <v/>
      </c>
      <c r="F1358" s="12" t="str">
        <f>IFERROR(INDEX(Archives!F$4:F$3370,MATCH(ROW(E1356),Archives!$G$4:$G$3370,0),1),"")</f>
        <v/>
      </c>
    </row>
    <row r="1359" spans="2:6" ht="19.149999999999999" customHeight="1" x14ac:dyDescent="0.25">
      <c r="B1359" s="6" t="str">
        <f>IFERROR(INDEX(Archives!B$4:B$3370,MATCH(ROW(A1357),Archives!$G$4:$G$3370,0),1),"")</f>
        <v/>
      </c>
      <c r="C1359" s="12" t="str">
        <f>IFERROR(INDEX(Archives!C$4:C$3370,MATCH(ROW(B1357),Archives!$G$4:$G$3370,0),1),"")</f>
        <v/>
      </c>
      <c r="D1359" s="7" t="str">
        <f>IFERROR(INDEX(Archives!D$4:D$3370,MATCH(ROW(C1357),Archives!$G$4:$G$3370,0),1),"")</f>
        <v/>
      </c>
      <c r="E1359" s="8" t="str">
        <f>IFERROR(INDEX(Archives!E$4:E$3370,MATCH(ROW(D1357),Archives!$G$4:$G$3370,0),1),"")</f>
        <v/>
      </c>
      <c r="F1359" s="12" t="str">
        <f>IFERROR(INDEX(Archives!F$4:F$3370,MATCH(ROW(E1357),Archives!$G$4:$G$3370,0),1),"")</f>
        <v/>
      </c>
    </row>
    <row r="1360" spans="2:6" ht="19.149999999999999" customHeight="1" x14ac:dyDescent="0.25">
      <c r="B1360" s="6" t="str">
        <f>IFERROR(INDEX(Archives!B$4:B$3370,MATCH(ROW(A1358),Archives!$G$4:$G$3370,0),1),"")</f>
        <v/>
      </c>
      <c r="C1360" s="12" t="str">
        <f>IFERROR(INDEX(Archives!C$4:C$3370,MATCH(ROW(B1358),Archives!$G$4:$G$3370,0),1),"")</f>
        <v/>
      </c>
      <c r="D1360" s="7" t="str">
        <f>IFERROR(INDEX(Archives!D$4:D$3370,MATCH(ROW(C1358),Archives!$G$4:$G$3370,0),1),"")</f>
        <v/>
      </c>
      <c r="E1360" s="8" t="str">
        <f>IFERROR(INDEX(Archives!E$4:E$3370,MATCH(ROW(D1358),Archives!$G$4:$G$3370,0),1),"")</f>
        <v/>
      </c>
      <c r="F1360" s="12" t="str">
        <f>IFERROR(INDEX(Archives!F$4:F$3370,MATCH(ROW(E1358),Archives!$G$4:$G$3370,0),1),"")</f>
        <v/>
      </c>
    </row>
    <row r="1361" spans="2:6" ht="19.149999999999999" customHeight="1" x14ac:dyDescent="0.25">
      <c r="B1361" s="6" t="str">
        <f>IFERROR(INDEX(Archives!B$4:B$3370,MATCH(ROW(A1359),Archives!$G$4:$G$3370,0),1),"")</f>
        <v/>
      </c>
      <c r="C1361" s="12" t="str">
        <f>IFERROR(INDEX(Archives!C$4:C$3370,MATCH(ROW(B1359),Archives!$G$4:$G$3370,0),1),"")</f>
        <v/>
      </c>
      <c r="D1361" s="7" t="str">
        <f>IFERROR(INDEX(Archives!D$4:D$3370,MATCH(ROW(C1359),Archives!$G$4:$G$3370,0),1),"")</f>
        <v/>
      </c>
      <c r="E1361" s="8" t="str">
        <f>IFERROR(INDEX(Archives!E$4:E$3370,MATCH(ROW(D1359),Archives!$G$4:$G$3370,0),1),"")</f>
        <v/>
      </c>
      <c r="F1361" s="12" t="str">
        <f>IFERROR(INDEX(Archives!F$4:F$3370,MATCH(ROW(E1359),Archives!$G$4:$G$3370,0),1),"")</f>
        <v/>
      </c>
    </row>
    <row r="1362" spans="2:6" ht="19.149999999999999" customHeight="1" x14ac:dyDescent="0.25">
      <c r="B1362" s="6" t="str">
        <f>IFERROR(INDEX(Archives!B$4:B$3370,MATCH(ROW(A1360),Archives!$G$4:$G$3370,0),1),"")</f>
        <v/>
      </c>
      <c r="C1362" s="12" t="str">
        <f>IFERROR(INDEX(Archives!C$4:C$3370,MATCH(ROW(B1360),Archives!$G$4:$G$3370,0),1),"")</f>
        <v/>
      </c>
      <c r="D1362" s="7" t="str">
        <f>IFERROR(INDEX(Archives!D$4:D$3370,MATCH(ROW(C1360),Archives!$G$4:$G$3370,0),1),"")</f>
        <v/>
      </c>
      <c r="E1362" s="8" t="str">
        <f>IFERROR(INDEX(Archives!E$4:E$3370,MATCH(ROW(D1360),Archives!$G$4:$G$3370,0),1),"")</f>
        <v/>
      </c>
      <c r="F1362" s="12" t="str">
        <f>IFERROR(INDEX(Archives!F$4:F$3370,MATCH(ROW(E1360),Archives!$G$4:$G$3370,0),1),"")</f>
        <v/>
      </c>
    </row>
    <row r="1363" spans="2:6" ht="19.149999999999999" customHeight="1" x14ac:dyDescent="0.25">
      <c r="B1363" s="6" t="str">
        <f>IFERROR(INDEX(Archives!B$4:B$3370,MATCH(ROW(A1361),Archives!$G$4:$G$3370,0),1),"")</f>
        <v/>
      </c>
      <c r="C1363" s="12" t="str">
        <f>IFERROR(INDEX(Archives!C$4:C$3370,MATCH(ROW(B1361),Archives!$G$4:$G$3370,0),1),"")</f>
        <v/>
      </c>
      <c r="D1363" s="7" t="str">
        <f>IFERROR(INDEX(Archives!D$4:D$3370,MATCH(ROW(C1361),Archives!$G$4:$G$3370,0),1),"")</f>
        <v/>
      </c>
      <c r="E1363" s="8" t="str">
        <f>IFERROR(INDEX(Archives!E$4:E$3370,MATCH(ROW(D1361),Archives!$G$4:$G$3370,0),1),"")</f>
        <v/>
      </c>
      <c r="F1363" s="12" t="str">
        <f>IFERROR(INDEX(Archives!F$4:F$3370,MATCH(ROW(E1361),Archives!$G$4:$G$3370,0),1),"")</f>
        <v/>
      </c>
    </row>
    <row r="1364" spans="2:6" ht="19.149999999999999" customHeight="1" x14ac:dyDescent="0.25">
      <c r="B1364" s="6" t="str">
        <f>IFERROR(INDEX(Archives!B$4:B$3370,MATCH(ROW(A1362),Archives!$G$4:$G$3370,0),1),"")</f>
        <v/>
      </c>
      <c r="C1364" s="12" t="str">
        <f>IFERROR(INDEX(Archives!C$4:C$3370,MATCH(ROW(B1362),Archives!$G$4:$G$3370,0),1),"")</f>
        <v/>
      </c>
      <c r="D1364" s="7" t="str">
        <f>IFERROR(INDEX(Archives!D$4:D$3370,MATCH(ROW(C1362),Archives!$G$4:$G$3370,0),1),"")</f>
        <v/>
      </c>
      <c r="E1364" s="8" t="str">
        <f>IFERROR(INDEX(Archives!E$4:E$3370,MATCH(ROW(D1362),Archives!$G$4:$G$3370,0),1),"")</f>
        <v/>
      </c>
      <c r="F1364" s="12" t="str">
        <f>IFERROR(INDEX(Archives!F$4:F$3370,MATCH(ROW(E1362),Archives!$G$4:$G$3370,0),1),"")</f>
        <v/>
      </c>
    </row>
    <row r="1365" spans="2:6" ht="19.149999999999999" customHeight="1" x14ac:dyDescent="0.25">
      <c r="B1365" s="6" t="str">
        <f>IFERROR(INDEX(Archives!B$4:B$3370,MATCH(ROW(A1363),Archives!$G$4:$G$3370,0),1),"")</f>
        <v/>
      </c>
      <c r="C1365" s="12" t="str">
        <f>IFERROR(INDEX(Archives!C$4:C$3370,MATCH(ROW(B1363),Archives!$G$4:$G$3370,0),1),"")</f>
        <v/>
      </c>
      <c r="D1365" s="7" t="str">
        <f>IFERROR(INDEX(Archives!D$4:D$3370,MATCH(ROW(C1363),Archives!$G$4:$G$3370,0),1),"")</f>
        <v/>
      </c>
      <c r="E1365" s="8" t="str">
        <f>IFERROR(INDEX(Archives!E$4:E$3370,MATCH(ROW(D1363),Archives!$G$4:$G$3370,0),1),"")</f>
        <v/>
      </c>
      <c r="F1365" s="12" t="str">
        <f>IFERROR(INDEX(Archives!F$4:F$3370,MATCH(ROW(E1363),Archives!$G$4:$G$3370,0),1),"")</f>
        <v/>
      </c>
    </row>
    <row r="1366" spans="2:6" ht="19.149999999999999" customHeight="1" x14ac:dyDescent="0.25">
      <c r="B1366" s="6" t="str">
        <f>IFERROR(INDEX(Archives!B$4:B$3370,MATCH(ROW(A1364),Archives!$G$4:$G$3370,0),1),"")</f>
        <v/>
      </c>
      <c r="C1366" s="12" t="str">
        <f>IFERROR(INDEX(Archives!C$4:C$3370,MATCH(ROW(B1364),Archives!$G$4:$G$3370,0),1),"")</f>
        <v/>
      </c>
      <c r="D1366" s="7" t="str">
        <f>IFERROR(INDEX(Archives!D$4:D$3370,MATCH(ROW(C1364),Archives!$G$4:$G$3370,0),1),"")</f>
        <v/>
      </c>
      <c r="E1366" s="8" t="str">
        <f>IFERROR(INDEX(Archives!E$4:E$3370,MATCH(ROW(D1364),Archives!$G$4:$G$3370,0),1),"")</f>
        <v/>
      </c>
      <c r="F1366" s="12" t="str">
        <f>IFERROR(INDEX(Archives!F$4:F$3370,MATCH(ROW(E1364),Archives!$G$4:$G$3370,0),1),"")</f>
        <v/>
      </c>
    </row>
    <row r="1367" spans="2:6" ht="19.149999999999999" customHeight="1" x14ac:dyDescent="0.25">
      <c r="B1367" s="6" t="str">
        <f>IFERROR(INDEX(Archives!B$4:B$3370,MATCH(ROW(A1365),Archives!$G$4:$G$3370,0),1),"")</f>
        <v/>
      </c>
      <c r="C1367" s="12" t="str">
        <f>IFERROR(INDEX(Archives!C$4:C$3370,MATCH(ROW(B1365),Archives!$G$4:$G$3370,0),1),"")</f>
        <v/>
      </c>
      <c r="D1367" s="7" t="str">
        <f>IFERROR(INDEX(Archives!D$4:D$3370,MATCH(ROW(C1365),Archives!$G$4:$G$3370,0),1),"")</f>
        <v/>
      </c>
      <c r="E1367" s="8" t="str">
        <f>IFERROR(INDEX(Archives!E$4:E$3370,MATCH(ROW(D1365),Archives!$G$4:$G$3370,0),1),"")</f>
        <v/>
      </c>
      <c r="F1367" s="12" t="str">
        <f>IFERROR(INDEX(Archives!F$4:F$3370,MATCH(ROW(E1365),Archives!$G$4:$G$3370,0),1),"")</f>
        <v/>
      </c>
    </row>
    <row r="1368" spans="2:6" ht="19.149999999999999" customHeight="1" x14ac:dyDescent="0.25">
      <c r="B1368" s="6" t="str">
        <f>IFERROR(INDEX(Archives!B$4:B$3370,MATCH(ROW(A1366),Archives!$G$4:$G$3370,0),1),"")</f>
        <v/>
      </c>
      <c r="C1368" s="12" t="str">
        <f>IFERROR(INDEX(Archives!C$4:C$3370,MATCH(ROW(B1366),Archives!$G$4:$G$3370,0),1),"")</f>
        <v/>
      </c>
      <c r="D1368" s="7" t="str">
        <f>IFERROR(INDEX(Archives!D$4:D$3370,MATCH(ROW(C1366),Archives!$G$4:$G$3370,0),1),"")</f>
        <v/>
      </c>
      <c r="E1368" s="8" t="str">
        <f>IFERROR(INDEX(Archives!E$4:E$3370,MATCH(ROW(D1366),Archives!$G$4:$G$3370,0),1),"")</f>
        <v/>
      </c>
      <c r="F1368" s="12" t="str">
        <f>IFERROR(INDEX(Archives!F$4:F$3370,MATCH(ROW(E1366),Archives!$G$4:$G$3370,0),1),"")</f>
        <v/>
      </c>
    </row>
    <row r="1369" spans="2:6" ht="19.149999999999999" customHeight="1" x14ac:dyDescent="0.25">
      <c r="B1369" s="6" t="str">
        <f>IFERROR(INDEX(Archives!B$4:B$3370,MATCH(ROW(A1367),Archives!$G$4:$G$3370,0),1),"")</f>
        <v/>
      </c>
      <c r="C1369" s="12" t="str">
        <f>IFERROR(INDEX(Archives!C$4:C$3370,MATCH(ROW(B1367),Archives!$G$4:$G$3370,0),1),"")</f>
        <v/>
      </c>
      <c r="D1369" s="7" t="str">
        <f>IFERROR(INDEX(Archives!D$4:D$3370,MATCH(ROW(C1367),Archives!$G$4:$G$3370,0),1),"")</f>
        <v/>
      </c>
      <c r="E1369" s="8" t="str">
        <f>IFERROR(INDEX(Archives!E$4:E$3370,MATCH(ROW(D1367),Archives!$G$4:$G$3370,0),1),"")</f>
        <v/>
      </c>
      <c r="F1369" s="12" t="str">
        <f>IFERROR(INDEX(Archives!F$4:F$3370,MATCH(ROW(E1367),Archives!$G$4:$G$3370,0),1),"")</f>
        <v/>
      </c>
    </row>
    <row r="1370" spans="2:6" ht="19.149999999999999" customHeight="1" x14ac:dyDescent="0.25">
      <c r="B1370" s="6" t="str">
        <f>IFERROR(INDEX(Archives!B$4:B$3370,MATCH(ROW(A1368),Archives!$G$4:$G$3370,0),1),"")</f>
        <v/>
      </c>
      <c r="C1370" s="12" t="str">
        <f>IFERROR(INDEX(Archives!C$4:C$3370,MATCH(ROW(B1368),Archives!$G$4:$G$3370,0),1),"")</f>
        <v/>
      </c>
      <c r="D1370" s="7" t="str">
        <f>IFERROR(INDEX(Archives!D$4:D$3370,MATCH(ROW(C1368),Archives!$G$4:$G$3370,0),1),"")</f>
        <v/>
      </c>
      <c r="E1370" s="8" t="str">
        <f>IFERROR(INDEX(Archives!E$4:E$3370,MATCH(ROW(D1368),Archives!$G$4:$G$3370,0),1),"")</f>
        <v/>
      </c>
      <c r="F1370" s="12" t="str">
        <f>IFERROR(INDEX(Archives!F$4:F$3370,MATCH(ROW(E1368),Archives!$G$4:$G$3370,0),1),"")</f>
        <v/>
      </c>
    </row>
    <row r="1371" spans="2:6" ht="19.149999999999999" customHeight="1" x14ac:dyDescent="0.25">
      <c r="B1371" s="6" t="str">
        <f>IFERROR(INDEX(Archives!B$4:B$3370,MATCH(ROW(A1369),Archives!$G$4:$G$3370,0),1),"")</f>
        <v/>
      </c>
      <c r="C1371" s="12" t="str">
        <f>IFERROR(INDEX(Archives!C$4:C$3370,MATCH(ROW(B1369),Archives!$G$4:$G$3370,0),1),"")</f>
        <v/>
      </c>
      <c r="D1371" s="7" t="str">
        <f>IFERROR(INDEX(Archives!D$4:D$3370,MATCH(ROW(C1369),Archives!$G$4:$G$3370,0),1),"")</f>
        <v/>
      </c>
      <c r="E1371" s="8" t="str">
        <f>IFERROR(INDEX(Archives!E$4:E$3370,MATCH(ROW(D1369),Archives!$G$4:$G$3370,0),1),"")</f>
        <v/>
      </c>
      <c r="F1371" s="12" t="str">
        <f>IFERROR(INDEX(Archives!F$4:F$3370,MATCH(ROW(E1369),Archives!$G$4:$G$3370,0),1),"")</f>
        <v/>
      </c>
    </row>
    <row r="1372" spans="2:6" ht="19.149999999999999" customHeight="1" x14ac:dyDescent="0.25">
      <c r="B1372" s="6" t="str">
        <f>IFERROR(INDEX(Archives!B$4:B$3370,MATCH(ROW(A1370),Archives!$G$4:$G$3370,0),1),"")</f>
        <v/>
      </c>
      <c r="C1372" s="12" t="str">
        <f>IFERROR(INDEX(Archives!C$4:C$3370,MATCH(ROW(B1370),Archives!$G$4:$G$3370,0),1),"")</f>
        <v/>
      </c>
      <c r="D1372" s="7" t="str">
        <f>IFERROR(INDEX(Archives!D$4:D$3370,MATCH(ROW(C1370),Archives!$G$4:$G$3370,0),1),"")</f>
        <v/>
      </c>
      <c r="E1372" s="8" t="str">
        <f>IFERROR(INDEX(Archives!E$4:E$3370,MATCH(ROW(D1370),Archives!$G$4:$G$3370,0),1),"")</f>
        <v/>
      </c>
      <c r="F1372" s="12" t="str">
        <f>IFERROR(INDEX(Archives!F$4:F$3370,MATCH(ROW(E1370),Archives!$G$4:$G$3370,0),1),"")</f>
        <v/>
      </c>
    </row>
    <row r="1373" spans="2:6" ht="19.149999999999999" customHeight="1" x14ac:dyDescent="0.25">
      <c r="B1373" s="6" t="str">
        <f>IFERROR(INDEX(Archives!B$4:B$3370,MATCH(ROW(A1371),Archives!$G$4:$G$3370,0),1),"")</f>
        <v/>
      </c>
      <c r="C1373" s="12" t="str">
        <f>IFERROR(INDEX(Archives!C$4:C$3370,MATCH(ROW(B1371),Archives!$G$4:$G$3370,0),1),"")</f>
        <v/>
      </c>
      <c r="D1373" s="7" t="str">
        <f>IFERROR(INDEX(Archives!D$4:D$3370,MATCH(ROW(C1371),Archives!$G$4:$G$3370,0),1),"")</f>
        <v/>
      </c>
      <c r="E1373" s="8" t="str">
        <f>IFERROR(INDEX(Archives!E$4:E$3370,MATCH(ROW(D1371),Archives!$G$4:$G$3370,0),1),"")</f>
        <v/>
      </c>
      <c r="F1373" s="12" t="str">
        <f>IFERROR(INDEX(Archives!F$4:F$3370,MATCH(ROW(E1371),Archives!$G$4:$G$3370,0),1),"")</f>
        <v/>
      </c>
    </row>
    <row r="1374" spans="2:6" ht="19.149999999999999" customHeight="1" x14ac:dyDescent="0.25">
      <c r="B1374" s="6" t="str">
        <f>IFERROR(INDEX(Archives!B$4:B$3370,MATCH(ROW(A1372),Archives!$G$4:$G$3370,0),1),"")</f>
        <v/>
      </c>
      <c r="C1374" s="12" t="str">
        <f>IFERROR(INDEX(Archives!C$4:C$3370,MATCH(ROW(B1372),Archives!$G$4:$G$3370,0),1),"")</f>
        <v/>
      </c>
      <c r="D1374" s="7" t="str">
        <f>IFERROR(INDEX(Archives!D$4:D$3370,MATCH(ROW(C1372),Archives!$G$4:$G$3370,0),1),"")</f>
        <v/>
      </c>
      <c r="E1374" s="8" t="str">
        <f>IFERROR(INDEX(Archives!E$4:E$3370,MATCH(ROW(D1372),Archives!$G$4:$G$3370,0),1),"")</f>
        <v/>
      </c>
      <c r="F1374" s="12" t="str">
        <f>IFERROR(INDEX(Archives!F$4:F$3370,MATCH(ROW(E1372),Archives!$G$4:$G$3370,0),1),"")</f>
        <v/>
      </c>
    </row>
    <row r="1375" spans="2:6" ht="19.149999999999999" customHeight="1" x14ac:dyDescent="0.25">
      <c r="B1375" s="6" t="str">
        <f>IFERROR(INDEX(Archives!B$4:B$3370,MATCH(ROW(A1373),Archives!$G$4:$G$3370,0),1),"")</f>
        <v/>
      </c>
      <c r="C1375" s="12" t="str">
        <f>IFERROR(INDEX(Archives!C$4:C$3370,MATCH(ROW(B1373),Archives!$G$4:$G$3370,0),1),"")</f>
        <v/>
      </c>
      <c r="D1375" s="7" t="str">
        <f>IFERROR(INDEX(Archives!D$4:D$3370,MATCH(ROW(C1373),Archives!$G$4:$G$3370,0),1),"")</f>
        <v/>
      </c>
      <c r="E1375" s="8" t="str">
        <f>IFERROR(INDEX(Archives!E$4:E$3370,MATCH(ROW(D1373),Archives!$G$4:$G$3370,0),1),"")</f>
        <v/>
      </c>
      <c r="F1375" s="12" t="str">
        <f>IFERROR(INDEX(Archives!F$4:F$3370,MATCH(ROW(E1373),Archives!$G$4:$G$3370,0),1),"")</f>
        <v/>
      </c>
    </row>
    <row r="1376" spans="2:6" ht="19.149999999999999" customHeight="1" x14ac:dyDescent="0.25">
      <c r="B1376" s="6" t="str">
        <f>IFERROR(INDEX(Archives!B$4:B$3370,MATCH(ROW(A1374),Archives!$G$4:$G$3370,0),1),"")</f>
        <v/>
      </c>
      <c r="C1376" s="12" t="str">
        <f>IFERROR(INDEX(Archives!C$4:C$3370,MATCH(ROW(B1374),Archives!$G$4:$G$3370,0),1),"")</f>
        <v/>
      </c>
      <c r="D1376" s="7" t="str">
        <f>IFERROR(INDEX(Archives!D$4:D$3370,MATCH(ROW(C1374),Archives!$G$4:$G$3370,0),1),"")</f>
        <v/>
      </c>
      <c r="E1376" s="8" t="str">
        <f>IFERROR(INDEX(Archives!E$4:E$3370,MATCH(ROW(D1374),Archives!$G$4:$G$3370,0),1),"")</f>
        <v/>
      </c>
      <c r="F1376" s="12" t="str">
        <f>IFERROR(INDEX(Archives!F$4:F$3370,MATCH(ROW(E1374),Archives!$G$4:$G$3370,0),1),"")</f>
        <v/>
      </c>
    </row>
    <row r="1377" spans="2:6" ht="19.149999999999999" customHeight="1" x14ac:dyDescent="0.25">
      <c r="B1377" s="6" t="str">
        <f>IFERROR(INDEX(Archives!B$4:B$3370,MATCH(ROW(A1375),Archives!$G$4:$G$3370,0),1),"")</f>
        <v/>
      </c>
      <c r="C1377" s="12" t="str">
        <f>IFERROR(INDEX(Archives!C$4:C$3370,MATCH(ROW(B1375),Archives!$G$4:$G$3370,0),1),"")</f>
        <v/>
      </c>
      <c r="D1377" s="7" t="str">
        <f>IFERROR(INDEX(Archives!D$4:D$3370,MATCH(ROW(C1375),Archives!$G$4:$G$3370,0),1),"")</f>
        <v/>
      </c>
      <c r="E1377" s="8" t="str">
        <f>IFERROR(INDEX(Archives!E$4:E$3370,MATCH(ROW(D1375),Archives!$G$4:$G$3370,0),1),"")</f>
        <v/>
      </c>
      <c r="F1377" s="12" t="str">
        <f>IFERROR(INDEX(Archives!F$4:F$3370,MATCH(ROW(E1375),Archives!$G$4:$G$3370,0),1),"")</f>
        <v/>
      </c>
    </row>
    <row r="1378" spans="2:6" ht="19.149999999999999" customHeight="1" x14ac:dyDescent="0.25">
      <c r="B1378" s="6" t="str">
        <f>IFERROR(INDEX(Archives!B$4:B$3370,MATCH(ROW(A1376),Archives!$G$4:$G$3370,0),1),"")</f>
        <v/>
      </c>
      <c r="C1378" s="12" t="str">
        <f>IFERROR(INDEX(Archives!C$4:C$3370,MATCH(ROW(B1376),Archives!$G$4:$G$3370,0),1),"")</f>
        <v/>
      </c>
      <c r="D1378" s="7" t="str">
        <f>IFERROR(INDEX(Archives!D$4:D$3370,MATCH(ROW(C1376),Archives!$G$4:$G$3370,0),1),"")</f>
        <v/>
      </c>
      <c r="E1378" s="8" t="str">
        <f>IFERROR(INDEX(Archives!E$4:E$3370,MATCH(ROW(D1376),Archives!$G$4:$G$3370,0),1),"")</f>
        <v/>
      </c>
      <c r="F1378" s="12" t="str">
        <f>IFERROR(INDEX(Archives!F$4:F$3370,MATCH(ROW(E1376),Archives!$G$4:$G$3370,0),1),"")</f>
        <v/>
      </c>
    </row>
    <row r="1379" spans="2:6" ht="19.149999999999999" customHeight="1" x14ac:dyDescent="0.25">
      <c r="B1379" s="6" t="str">
        <f>IFERROR(INDEX(Archives!B$4:B$3370,MATCH(ROW(A1377),Archives!$G$4:$G$3370,0),1),"")</f>
        <v/>
      </c>
      <c r="C1379" s="12" t="str">
        <f>IFERROR(INDEX(Archives!C$4:C$3370,MATCH(ROW(B1377),Archives!$G$4:$G$3370,0),1),"")</f>
        <v/>
      </c>
      <c r="D1379" s="7" t="str">
        <f>IFERROR(INDEX(Archives!D$4:D$3370,MATCH(ROW(C1377),Archives!$G$4:$G$3370,0),1),"")</f>
        <v/>
      </c>
      <c r="E1379" s="8" t="str">
        <f>IFERROR(INDEX(Archives!E$4:E$3370,MATCH(ROW(D1377),Archives!$G$4:$G$3370,0),1),"")</f>
        <v/>
      </c>
      <c r="F1379" s="12" t="str">
        <f>IFERROR(INDEX(Archives!F$4:F$3370,MATCH(ROW(E1377),Archives!$G$4:$G$3370,0),1),"")</f>
        <v/>
      </c>
    </row>
    <row r="1380" spans="2:6" ht="19.149999999999999" customHeight="1" x14ac:dyDescent="0.25">
      <c r="B1380" s="6" t="str">
        <f>IFERROR(INDEX(Archives!B$4:B$3370,MATCH(ROW(A1378),Archives!$G$4:$G$3370,0),1),"")</f>
        <v/>
      </c>
      <c r="C1380" s="12" t="str">
        <f>IFERROR(INDEX(Archives!C$4:C$3370,MATCH(ROW(B1378),Archives!$G$4:$G$3370,0),1),"")</f>
        <v/>
      </c>
      <c r="D1380" s="7" t="str">
        <f>IFERROR(INDEX(Archives!D$4:D$3370,MATCH(ROW(C1378),Archives!$G$4:$G$3370,0),1),"")</f>
        <v/>
      </c>
      <c r="E1380" s="8" t="str">
        <f>IFERROR(INDEX(Archives!E$4:E$3370,MATCH(ROW(D1378),Archives!$G$4:$G$3370,0),1),"")</f>
        <v/>
      </c>
      <c r="F1380" s="12" t="str">
        <f>IFERROR(INDEX(Archives!F$4:F$3370,MATCH(ROW(E1378),Archives!$G$4:$G$3370,0),1),"")</f>
        <v/>
      </c>
    </row>
    <row r="1381" spans="2:6" ht="19.149999999999999" customHeight="1" x14ac:dyDescent="0.25">
      <c r="B1381" s="6" t="str">
        <f>IFERROR(INDEX(Archives!B$4:B$3370,MATCH(ROW(A1379),Archives!$G$4:$G$3370,0),1),"")</f>
        <v/>
      </c>
      <c r="C1381" s="12" t="str">
        <f>IFERROR(INDEX(Archives!C$4:C$3370,MATCH(ROW(B1379),Archives!$G$4:$G$3370,0),1),"")</f>
        <v/>
      </c>
      <c r="D1381" s="7" t="str">
        <f>IFERROR(INDEX(Archives!D$4:D$3370,MATCH(ROW(C1379),Archives!$G$4:$G$3370,0),1),"")</f>
        <v/>
      </c>
      <c r="E1381" s="8" t="str">
        <f>IFERROR(INDEX(Archives!E$4:E$3370,MATCH(ROW(D1379),Archives!$G$4:$G$3370,0),1),"")</f>
        <v/>
      </c>
      <c r="F1381" s="12" t="str">
        <f>IFERROR(INDEX(Archives!F$4:F$3370,MATCH(ROW(E1379),Archives!$G$4:$G$3370,0),1),"")</f>
        <v/>
      </c>
    </row>
    <row r="1382" spans="2:6" ht="19.149999999999999" customHeight="1" x14ac:dyDescent="0.25">
      <c r="B1382" s="6" t="str">
        <f>IFERROR(INDEX(Archives!B$4:B$3370,MATCH(ROW(A1380),Archives!$G$4:$G$3370,0),1),"")</f>
        <v/>
      </c>
      <c r="C1382" s="12" t="str">
        <f>IFERROR(INDEX(Archives!C$4:C$3370,MATCH(ROW(B1380),Archives!$G$4:$G$3370,0),1),"")</f>
        <v/>
      </c>
      <c r="D1382" s="7" t="str">
        <f>IFERROR(INDEX(Archives!D$4:D$3370,MATCH(ROW(C1380),Archives!$G$4:$G$3370,0),1),"")</f>
        <v/>
      </c>
      <c r="E1382" s="8" t="str">
        <f>IFERROR(INDEX(Archives!E$4:E$3370,MATCH(ROW(D1380),Archives!$G$4:$G$3370,0),1),"")</f>
        <v/>
      </c>
      <c r="F1382" s="12" t="str">
        <f>IFERROR(INDEX(Archives!F$4:F$3370,MATCH(ROW(E1380),Archives!$G$4:$G$3370,0),1),"")</f>
        <v/>
      </c>
    </row>
    <row r="1383" spans="2:6" ht="19.149999999999999" customHeight="1" x14ac:dyDescent="0.25">
      <c r="B1383" s="6" t="str">
        <f>IFERROR(INDEX(Archives!B$4:B$3370,MATCH(ROW(A1381),Archives!$G$4:$G$3370,0),1),"")</f>
        <v/>
      </c>
      <c r="C1383" s="12" t="str">
        <f>IFERROR(INDEX(Archives!C$4:C$3370,MATCH(ROW(B1381),Archives!$G$4:$G$3370,0),1),"")</f>
        <v/>
      </c>
      <c r="D1383" s="7" t="str">
        <f>IFERROR(INDEX(Archives!D$4:D$3370,MATCH(ROW(C1381),Archives!$G$4:$G$3370,0),1),"")</f>
        <v/>
      </c>
      <c r="E1383" s="8" t="str">
        <f>IFERROR(INDEX(Archives!E$4:E$3370,MATCH(ROW(D1381),Archives!$G$4:$G$3370,0),1),"")</f>
        <v/>
      </c>
      <c r="F1383" s="12" t="str">
        <f>IFERROR(INDEX(Archives!F$4:F$3370,MATCH(ROW(E1381),Archives!$G$4:$G$3370,0),1),"")</f>
        <v/>
      </c>
    </row>
    <row r="1384" spans="2:6" ht="19.149999999999999" customHeight="1" x14ac:dyDescent="0.25">
      <c r="B1384" s="6" t="str">
        <f>IFERROR(INDEX(Archives!B$4:B$3370,MATCH(ROW(A1382),Archives!$G$4:$G$3370,0),1),"")</f>
        <v/>
      </c>
      <c r="C1384" s="12" t="str">
        <f>IFERROR(INDEX(Archives!C$4:C$3370,MATCH(ROW(B1382),Archives!$G$4:$G$3370,0),1),"")</f>
        <v/>
      </c>
      <c r="D1384" s="7" t="str">
        <f>IFERROR(INDEX(Archives!D$4:D$3370,MATCH(ROW(C1382),Archives!$G$4:$G$3370,0),1),"")</f>
        <v/>
      </c>
      <c r="E1384" s="8" t="str">
        <f>IFERROR(INDEX(Archives!E$4:E$3370,MATCH(ROW(D1382),Archives!$G$4:$G$3370,0),1),"")</f>
        <v/>
      </c>
      <c r="F1384" s="12" t="str">
        <f>IFERROR(INDEX(Archives!F$4:F$3370,MATCH(ROW(E1382),Archives!$G$4:$G$3370,0),1),"")</f>
        <v/>
      </c>
    </row>
    <row r="1385" spans="2:6" ht="19.149999999999999" customHeight="1" x14ac:dyDescent="0.25">
      <c r="B1385" s="6" t="str">
        <f>IFERROR(INDEX(Archives!B$4:B$3370,MATCH(ROW(A1383),Archives!$G$4:$G$3370,0),1),"")</f>
        <v/>
      </c>
      <c r="C1385" s="12" t="str">
        <f>IFERROR(INDEX(Archives!C$4:C$3370,MATCH(ROW(B1383),Archives!$G$4:$G$3370,0),1),"")</f>
        <v/>
      </c>
      <c r="D1385" s="7" t="str">
        <f>IFERROR(INDEX(Archives!D$4:D$3370,MATCH(ROW(C1383),Archives!$G$4:$G$3370,0),1),"")</f>
        <v/>
      </c>
      <c r="E1385" s="8" t="str">
        <f>IFERROR(INDEX(Archives!E$4:E$3370,MATCH(ROW(D1383),Archives!$G$4:$G$3370,0),1),"")</f>
        <v/>
      </c>
      <c r="F1385" s="12" t="str">
        <f>IFERROR(INDEX(Archives!F$4:F$3370,MATCH(ROW(E1383),Archives!$G$4:$G$3370,0),1),"")</f>
        <v/>
      </c>
    </row>
    <row r="1386" spans="2:6" ht="19.149999999999999" customHeight="1" x14ac:dyDescent="0.25">
      <c r="B1386" s="6" t="str">
        <f>IFERROR(INDEX(Archives!B$4:B$3370,MATCH(ROW(A1384),Archives!$G$4:$G$3370,0),1),"")</f>
        <v/>
      </c>
      <c r="C1386" s="12" t="str">
        <f>IFERROR(INDEX(Archives!C$4:C$3370,MATCH(ROW(B1384),Archives!$G$4:$G$3370,0),1),"")</f>
        <v/>
      </c>
      <c r="D1386" s="7" t="str">
        <f>IFERROR(INDEX(Archives!D$4:D$3370,MATCH(ROW(C1384),Archives!$G$4:$G$3370,0),1),"")</f>
        <v/>
      </c>
      <c r="E1386" s="8" t="str">
        <f>IFERROR(INDEX(Archives!E$4:E$3370,MATCH(ROW(D1384),Archives!$G$4:$G$3370,0),1),"")</f>
        <v/>
      </c>
      <c r="F1386" s="12" t="str">
        <f>IFERROR(INDEX(Archives!F$4:F$3370,MATCH(ROW(E1384),Archives!$G$4:$G$3370,0),1),"")</f>
        <v/>
      </c>
    </row>
    <row r="1387" spans="2:6" ht="19.149999999999999" customHeight="1" x14ac:dyDescent="0.25">
      <c r="B1387" s="6" t="str">
        <f>IFERROR(INDEX(Archives!B$4:B$3370,MATCH(ROW(A1385),Archives!$G$4:$G$3370,0),1),"")</f>
        <v/>
      </c>
      <c r="C1387" s="12" t="str">
        <f>IFERROR(INDEX(Archives!C$4:C$3370,MATCH(ROW(B1385),Archives!$G$4:$G$3370,0),1),"")</f>
        <v/>
      </c>
      <c r="D1387" s="7" t="str">
        <f>IFERROR(INDEX(Archives!D$4:D$3370,MATCH(ROW(C1385),Archives!$G$4:$G$3370,0),1),"")</f>
        <v/>
      </c>
      <c r="E1387" s="8" t="str">
        <f>IFERROR(INDEX(Archives!E$4:E$3370,MATCH(ROW(D1385),Archives!$G$4:$G$3370,0),1),"")</f>
        <v/>
      </c>
      <c r="F1387" s="12" t="str">
        <f>IFERROR(INDEX(Archives!F$4:F$3370,MATCH(ROW(E1385),Archives!$G$4:$G$3370,0),1),"")</f>
        <v/>
      </c>
    </row>
    <row r="1388" spans="2:6" ht="19.149999999999999" customHeight="1" x14ac:dyDescent="0.25">
      <c r="B1388" s="6" t="str">
        <f>IFERROR(INDEX(Archives!B$4:B$3370,MATCH(ROW(A1386),Archives!$G$4:$G$3370,0),1),"")</f>
        <v/>
      </c>
      <c r="C1388" s="12" t="str">
        <f>IFERROR(INDEX(Archives!C$4:C$3370,MATCH(ROW(B1386),Archives!$G$4:$G$3370,0),1),"")</f>
        <v/>
      </c>
      <c r="D1388" s="7" t="str">
        <f>IFERROR(INDEX(Archives!D$4:D$3370,MATCH(ROW(C1386),Archives!$G$4:$G$3370,0),1),"")</f>
        <v/>
      </c>
      <c r="E1388" s="8" t="str">
        <f>IFERROR(INDEX(Archives!E$4:E$3370,MATCH(ROW(D1386),Archives!$G$4:$G$3370,0),1),"")</f>
        <v/>
      </c>
      <c r="F1388" s="12" t="str">
        <f>IFERROR(INDEX(Archives!F$4:F$3370,MATCH(ROW(E1386),Archives!$G$4:$G$3370,0),1),"")</f>
        <v/>
      </c>
    </row>
    <row r="1389" spans="2:6" ht="19.149999999999999" customHeight="1" x14ac:dyDescent="0.25">
      <c r="B1389" s="6" t="str">
        <f>IFERROR(INDEX(Archives!B$4:B$3370,MATCH(ROW(A1387),Archives!$G$4:$G$3370,0),1),"")</f>
        <v/>
      </c>
      <c r="C1389" s="12" t="str">
        <f>IFERROR(INDEX(Archives!C$4:C$3370,MATCH(ROW(B1387),Archives!$G$4:$G$3370,0),1),"")</f>
        <v/>
      </c>
      <c r="D1389" s="7" t="str">
        <f>IFERROR(INDEX(Archives!D$4:D$3370,MATCH(ROW(C1387),Archives!$G$4:$G$3370,0),1),"")</f>
        <v/>
      </c>
      <c r="E1389" s="8" t="str">
        <f>IFERROR(INDEX(Archives!E$4:E$3370,MATCH(ROW(D1387),Archives!$G$4:$G$3370,0),1),"")</f>
        <v/>
      </c>
      <c r="F1389" s="12" t="str">
        <f>IFERROR(INDEX(Archives!F$4:F$3370,MATCH(ROW(E1387),Archives!$G$4:$G$3370,0),1),"")</f>
        <v/>
      </c>
    </row>
    <row r="1390" spans="2:6" ht="19.149999999999999" customHeight="1" x14ac:dyDescent="0.25">
      <c r="B1390" s="6" t="str">
        <f>IFERROR(INDEX(Archives!B$4:B$3370,MATCH(ROW(A1388),Archives!$G$4:$G$3370,0),1),"")</f>
        <v/>
      </c>
      <c r="C1390" s="12" t="str">
        <f>IFERROR(INDEX(Archives!C$4:C$3370,MATCH(ROW(B1388),Archives!$G$4:$G$3370,0),1),"")</f>
        <v/>
      </c>
      <c r="D1390" s="7" t="str">
        <f>IFERROR(INDEX(Archives!D$4:D$3370,MATCH(ROW(C1388),Archives!$G$4:$G$3370,0),1),"")</f>
        <v/>
      </c>
      <c r="E1390" s="8" t="str">
        <f>IFERROR(INDEX(Archives!E$4:E$3370,MATCH(ROW(D1388),Archives!$G$4:$G$3370,0),1),"")</f>
        <v/>
      </c>
      <c r="F1390" s="12" t="str">
        <f>IFERROR(INDEX(Archives!F$4:F$3370,MATCH(ROW(E1388),Archives!$G$4:$G$3370,0),1),"")</f>
        <v/>
      </c>
    </row>
    <row r="1391" spans="2:6" ht="19.149999999999999" customHeight="1" x14ac:dyDescent="0.25">
      <c r="B1391" s="6" t="str">
        <f>IFERROR(INDEX(Archives!B$4:B$3370,MATCH(ROW(A1389),Archives!$G$4:$G$3370,0),1),"")</f>
        <v/>
      </c>
      <c r="C1391" s="12" t="str">
        <f>IFERROR(INDEX(Archives!C$4:C$3370,MATCH(ROW(B1389),Archives!$G$4:$G$3370,0),1),"")</f>
        <v/>
      </c>
      <c r="D1391" s="7" t="str">
        <f>IFERROR(INDEX(Archives!D$4:D$3370,MATCH(ROW(C1389),Archives!$G$4:$G$3370,0),1),"")</f>
        <v/>
      </c>
      <c r="E1391" s="8" t="str">
        <f>IFERROR(INDEX(Archives!E$4:E$3370,MATCH(ROW(D1389),Archives!$G$4:$G$3370,0),1),"")</f>
        <v/>
      </c>
      <c r="F1391" s="12" t="str">
        <f>IFERROR(INDEX(Archives!F$4:F$3370,MATCH(ROW(E1389),Archives!$G$4:$G$3370,0),1),"")</f>
        <v/>
      </c>
    </row>
    <row r="1392" spans="2:6" ht="19.149999999999999" customHeight="1" x14ac:dyDescent="0.25">
      <c r="B1392" s="6" t="str">
        <f>IFERROR(INDEX(Archives!B$4:B$3370,MATCH(ROW(A1390),Archives!$G$4:$G$3370,0),1),"")</f>
        <v/>
      </c>
      <c r="C1392" s="12" t="str">
        <f>IFERROR(INDEX(Archives!C$4:C$3370,MATCH(ROW(B1390),Archives!$G$4:$G$3370,0),1),"")</f>
        <v/>
      </c>
      <c r="D1392" s="7" t="str">
        <f>IFERROR(INDEX(Archives!D$4:D$3370,MATCH(ROW(C1390),Archives!$G$4:$G$3370,0),1),"")</f>
        <v/>
      </c>
      <c r="E1392" s="8" t="str">
        <f>IFERROR(INDEX(Archives!E$4:E$3370,MATCH(ROW(D1390),Archives!$G$4:$G$3370,0),1),"")</f>
        <v/>
      </c>
      <c r="F1392" s="12" t="str">
        <f>IFERROR(INDEX(Archives!F$4:F$3370,MATCH(ROW(E1390),Archives!$G$4:$G$3370,0),1),"")</f>
        <v/>
      </c>
    </row>
    <row r="1393" spans="2:6" ht="19.149999999999999" customHeight="1" x14ac:dyDescent="0.25">
      <c r="B1393" s="6" t="str">
        <f>IFERROR(INDEX(Archives!B$4:B$3370,MATCH(ROW(A1391),Archives!$G$4:$G$3370,0),1),"")</f>
        <v/>
      </c>
      <c r="C1393" s="12" t="str">
        <f>IFERROR(INDEX(Archives!C$4:C$3370,MATCH(ROW(B1391),Archives!$G$4:$G$3370,0),1),"")</f>
        <v/>
      </c>
      <c r="D1393" s="7" t="str">
        <f>IFERROR(INDEX(Archives!D$4:D$3370,MATCH(ROW(C1391),Archives!$G$4:$G$3370,0),1),"")</f>
        <v/>
      </c>
      <c r="E1393" s="8" t="str">
        <f>IFERROR(INDEX(Archives!E$4:E$3370,MATCH(ROW(D1391),Archives!$G$4:$G$3370,0),1),"")</f>
        <v/>
      </c>
      <c r="F1393" s="12" t="str">
        <f>IFERROR(INDEX(Archives!F$4:F$3370,MATCH(ROW(E1391),Archives!$G$4:$G$3370,0),1),"")</f>
        <v/>
      </c>
    </row>
    <row r="1394" spans="2:6" ht="19.149999999999999" customHeight="1" x14ac:dyDescent="0.25">
      <c r="B1394" s="6" t="str">
        <f>IFERROR(INDEX(Archives!B$4:B$3370,MATCH(ROW(A1392),Archives!$G$4:$G$3370,0),1),"")</f>
        <v/>
      </c>
      <c r="C1394" s="12" t="str">
        <f>IFERROR(INDEX(Archives!C$4:C$3370,MATCH(ROW(B1392),Archives!$G$4:$G$3370,0),1),"")</f>
        <v/>
      </c>
      <c r="D1394" s="7" t="str">
        <f>IFERROR(INDEX(Archives!D$4:D$3370,MATCH(ROW(C1392),Archives!$G$4:$G$3370,0),1),"")</f>
        <v/>
      </c>
      <c r="E1394" s="8" t="str">
        <f>IFERROR(INDEX(Archives!E$4:E$3370,MATCH(ROW(D1392),Archives!$G$4:$G$3370,0),1),"")</f>
        <v/>
      </c>
      <c r="F1394" s="12" t="str">
        <f>IFERROR(INDEX(Archives!F$4:F$3370,MATCH(ROW(E1392),Archives!$G$4:$G$3370,0),1),"")</f>
        <v/>
      </c>
    </row>
    <row r="1395" spans="2:6" ht="19.149999999999999" customHeight="1" x14ac:dyDescent="0.25">
      <c r="B1395" s="6" t="str">
        <f>IFERROR(INDEX(Archives!B$4:B$3370,MATCH(ROW(A1393),Archives!$G$4:$G$3370,0),1),"")</f>
        <v/>
      </c>
      <c r="C1395" s="12" t="str">
        <f>IFERROR(INDEX(Archives!C$4:C$3370,MATCH(ROW(B1393),Archives!$G$4:$G$3370,0),1),"")</f>
        <v/>
      </c>
      <c r="D1395" s="7" t="str">
        <f>IFERROR(INDEX(Archives!D$4:D$3370,MATCH(ROW(C1393),Archives!$G$4:$G$3370,0),1),"")</f>
        <v/>
      </c>
      <c r="E1395" s="8" t="str">
        <f>IFERROR(INDEX(Archives!E$4:E$3370,MATCH(ROW(D1393),Archives!$G$4:$G$3370,0),1),"")</f>
        <v/>
      </c>
      <c r="F1395" s="12" t="str">
        <f>IFERROR(INDEX(Archives!F$4:F$3370,MATCH(ROW(E1393),Archives!$G$4:$G$3370,0),1),"")</f>
        <v/>
      </c>
    </row>
    <row r="1396" spans="2:6" ht="19.149999999999999" customHeight="1" x14ac:dyDescent="0.25">
      <c r="B1396" s="6" t="str">
        <f>IFERROR(INDEX(Archives!B$4:B$3370,MATCH(ROW(A1394),Archives!$G$4:$G$3370,0),1),"")</f>
        <v/>
      </c>
      <c r="C1396" s="12" t="str">
        <f>IFERROR(INDEX(Archives!C$4:C$3370,MATCH(ROW(B1394),Archives!$G$4:$G$3370,0),1),"")</f>
        <v/>
      </c>
      <c r="D1396" s="7" t="str">
        <f>IFERROR(INDEX(Archives!D$4:D$3370,MATCH(ROW(C1394),Archives!$G$4:$G$3370,0),1),"")</f>
        <v/>
      </c>
      <c r="E1396" s="8" t="str">
        <f>IFERROR(INDEX(Archives!E$4:E$3370,MATCH(ROW(D1394),Archives!$G$4:$G$3370,0),1),"")</f>
        <v/>
      </c>
      <c r="F1396" s="12" t="str">
        <f>IFERROR(INDEX(Archives!F$4:F$3370,MATCH(ROW(E1394),Archives!$G$4:$G$3370,0),1),"")</f>
        <v/>
      </c>
    </row>
    <row r="1397" spans="2:6" ht="19.149999999999999" customHeight="1" x14ac:dyDescent="0.25">
      <c r="B1397" s="6" t="str">
        <f>IFERROR(INDEX(Archives!B$4:B$3370,MATCH(ROW(A1395),Archives!$G$4:$G$3370,0),1),"")</f>
        <v/>
      </c>
      <c r="C1397" s="12" t="str">
        <f>IFERROR(INDEX(Archives!C$4:C$3370,MATCH(ROW(B1395),Archives!$G$4:$G$3370,0),1),"")</f>
        <v/>
      </c>
      <c r="D1397" s="7" t="str">
        <f>IFERROR(INDEX(Archives!D$4:D$3370,MATCH(ROW(C1395),Archives!$G$4:$G$3370,0),1),"")</f>
        <v/>
      </c>
      <c r="E1397" s="8" t="str">
        <f>IFERROR(INDEX(Archives!E$4:E$3370,MATCH(ROW(D1395),Archives!$G$4:$G$3370,0),1),"")</f>
        <v/>
      </c>
      <c r="F1397" s="12" t="str">
        <f>IFERROR(INDEX(Archives!F$4:F$3370,MATCH(ROW(E1395),Archives!$G$4:$G$3370,0),1),"")</f>
        <v/>
      </c>
    </row>
    <row r="1398" spans="2:6" ht="19.149999999999999" customHeight="1" x14ac:dyDescent="0.25">
      <c r="B1398" s="6" t="str">
        <f>IFERROR(INDEX(Archives!B$4:B$3370,MATCH(ROW(A1396),Archives!$G$4:$G$3370,0),1),"")</f>
        <v/>
      </c>
      <c r="C1398" s="12" t="str">
        <f>IFERROR(INDEX(Archives!C$4:C$3370,MATCH(ROW(B1396),Archives!$G$4:$G$3370,0),1),"")</f>
        <v/>
      </c>
      <c r="D1398" s="7" t="str">
        <f>IFERROR(INDEX(Archives!D$4:D$3370,MATCH(ROW(C1396),Archives!$G$4:$G$3370,0),1),"")</f>
        <v/>
      </c>
      <c r="E1398" s="8" t="str">
        <f>IFERROR(INDEX(Archives!E$4:E$3370,MATCH(ROW(D1396),Archives!$G$4:$G$3370,0),1),"")</f>
        <v/>
      </c>
      <c r="F1398" s="12" t="str">
        <f>IFERROR(INDEX(Archives!F$4:F$3370,MATCH(ROW(E1396),Archives!$G$4:$G$3370,0),1),"")</f>
        <v/>
      </c>
    </row>
    <row r="1399" spans="2:6" ht="19.149999999999999" customHeight="1" x14ac:dyDescent="0.25">
      <c r="B1399" s="6" t="str">
        <f>IFERROR(INDEX(Archives!B$4:B$3370,MATCH(ROW(A1397),Archives!$G$4:$G$3370,0),1),"")</f>
        <v/>
      </c>
      <c r="C1399" s="12" t="str">
        <f>IFERROR(INDEX(Archives!C$4:C$3370,MATCH(ROW(B1397),Archives!$G$4:$G$3370,0),1),"")</f>
        <v/>
      </c>
      <c r="D1399" s="7" t="str">
        <f>IFERROR(INDEX(Archives!D$4:D$3370,MATCH(ROW(C1397),Archives!$G$4:$G$3370,0),1),"")</f>
        <v/>
      </c>
      <c r="E1399" s="8" t="str">
        <f>IFERROR(INDEX(Archives!E$4:E$3370,MATCH(ROW(D1397),Archives!$G$4:$G$3370,0),1),"")</f>
        <v/>
      </c>
      <c r="F1399" s="12" t="str">
        <f>IFERROR(INDEX(Archives!F$4:F$3370,MATCH(ROW(E1397),Archives!$G$4:$G$3370,0),1),"")</f>
        <v/>
      </c>
    </row>
    <row r="1400" spans="2:6" ht="19.149999999999999" customHeight="1" x14ac:dyDescent="0.25">
      <c r="B1400" s="6" t="str">
        <f>IFERROR(INDEX(Archives!B$4:B$3370,MATCH(ROW(A1398),Archives!$G$4:$G$3370,0),1),"")</f>
        <v/>
      </c>
      <c r="C1400" s="12" t="str">
        <f>IFERROR(INDEX(Archives!C$4:C$3370,MATCH(ROW(B1398),Archives!$G$4:$G$3370,0),1),"")</f>
        <v/>
      </c>
      <c r="D1400" s="7" t="str">
        <f>IFERROR(INDEX(Archives!D$4:D$3370,MATCH(ROW(C1398),Archives!$G$4:$G$3370,0),1),"")</f>
        <v/>
      </c>
      <c r="E1400" s="8" t="str">
        <f>IFERROR(INDEX(Archives!E$4:E$3370,MATCH(ROW(D1398),Archives!$G$4:$G$3370,0),1),"")</f>
        <v/>
      </c>
      <c r="F1400" s="12" t="str">
        <f>IFERROR(INDEX(Archives!F$4:F$3370,MATCH(ROW(E1398),Archives!$G$4:$G$3370,0),1),"")</f>
        <v/>
      </c>
    </row>
    <row r="1401" spans="2:6" ht="19.149999999999999" customHeight="1" x14ac:dyDescent="0.25">
      <c r="B1401" s="6" t="str">
        <f>IFERROR(INDEX(Archives!B$4:B$3370,MATCH(ROW(A1399),Archives!$G$4:$G$3370,0),1),"")</f>
        <v/>
      </c>
      <c r="C1401" s="12" t="str">
        <f>IFERROR(INDEX(Archives!C$4:C$3370,MATCH(ROW(B1399),Archives!$G$4:$G$3370,0),1),"")</f>
        <v/>
      </c>
      <c r="D1401" s="7" t="str">
        <f>IFERROR(INDEX(Archives!D$4:D$3370,MATCH(ROW(C1399),Archives!$G$4:$G$3370,0),1),"")</f>
        <v/>
      </c>
      <c r="E1401" s="8" t="str">
        <f>IFERROR(INDEX(Archives!E$4:E$3370,MATCH(ROW(D1399),Archives!$G$4:$G$3370,0),1),"")</f>
        <v/>
      </c>
      <c r="F1401" s="12" t="str">
        <f>IFERROR(INDEX(Archives!F$4:F$3370,MATCH(ROW(E1399),Archives!$G$4:$G$3370,0),1),"")</f>
        <v/>
      </c>
    </row>
    <row r="1402" spans="2:6" ht="19.149999999999999" customHeight="1" x14ac:dyDescent="0.25">
      <c r="B1402" s="6" t="str">
        <f>IFERROR(INDEX(Archives!B$4:B$3370,MATCH(ROW(A1400),Archives!$G$4:$G$3370,0),1),"")</f>
        <v/>
      </c>
      <c r="C1402" s="12" t="str">
        <f>IFERROR(INDEX(Archives!C$4:C$3370,MATCH(ROW(B1400),Archives!$G$4:$G$3370,0),1),"")</f>
        <v/>
      </c>
      <c r="D1402" s="7" t="str">
        <f>IFERROR(INDEX(Archives!D$4:D$3370,MATCH(ROW(C1400),Archives!$G$4:$G$3370,0),1),"")</f>
        <v/>
      </c>
      <c r="E1402" s="8" t="str">
        <f>IFERROR(INDEX(Archives!E$4:E$3370,MATCH(ROW(D1400),Archives!$G$4:$G$3370,0),1),"")</f>
        <v/>
      </c>
      <c r="F1402" s="12" t="str">
        <f>IFERROR(INDEX(Archives!F$4:F$3370,MATCH(ROW(E1400),Archives!$G$4:$G$3370,0),1),"")</f>
        <v/>
      </c>
    </row>
    <row r="1403" spans="2:6" ht="19.149999999999999" customHeight="1" x14ac:dyDescent="0.25">
      <c r="B1403" s="6" t="str">
        <f>IFERROR(INDEX(Archives!B$4:B$3370,MATCH(ROW(A1401),Archives!$G$4:$G$3370,0),1),"")</f>
        <v/>
      </c>
      <c r="C1403" s="12" t="str">
        <f>IFERROR(INDEX(Archives!C$4:C$3370,MATCH(ROW(B1401),Archives!$G$4:$G$3370,0),1),"")</f>
        <v/>
      </c>
      <c r="D1403" s="7" t="str">
        <f>IFERROR(INDEX(Archives!D$4:D$3370,MATCH(ROW(C1401),Archives!$G$4:$G$3370,0),1),"")</f>
        <v/>
      </c>
      <c r="E1403" s="8" t="str">
        <f>IFERROR(INDEX(Archives!E$4:E$3370,MATCH(ROW(D1401),Archives!$G$4:$G$3370,0),1),"")</f>
        <v/>
      </c>
      <c r="F1403" s="12" t="str">
        <f>IFERROR(INDEX(Archives!F$4:F$3370,MATCH(ROW(E1401),Archives!$G$4:$G$3370,0),1),"")</f>
        <v/>
      </c>
    </row>
    <row r="1404" spans="2:6" ht="19.149999999999999" customHeight="1" x14ac:dyDescent="0.25">
      <c r="B1404" s="6" t="str">
        <f>IFERROR(INDEX(Archives!B$4:B$3370,MATCH(ROW(A1402),Archives!$G$4:$G$3370,0),1),"")</f>
        <v/>
      </c>
      <c r="C1404" s="12" t="str">
        <f>IFERROR(INDEX(Archives!C$4:C$3370,MATCH(ROW(B1402),Archives!$G$4:$G$3370,0),1),"")</f>
        <v/>
      </c>
      <c r="D1404" s="7" t="str">
        <f>IFERROR(INDEX(Archives!D$4:D$3370,MATCH(ROW(C1402),Archives!$G$4:$G$3370,0),1),"")</f>
        <v/>
      </c>
      <c r="E1404" s="8" t="str">
        <f>IFERROR(INDEX(Archives!E$4:E$3370,MATCH(ROW(D1402),Archives!$G$4:$G$3370,0),1),"")</f>
        <v/>
      </c>
      <c r="F1404" s="12" t="str">
        <f>IFERROR(INDEX(Archives!F$4:F$3370,MATCH(ROW(E1402),Archives!$G$4:$G$3370,0),1),"")</f>
        <v/>
      </c>
    </row>
    <row r="1405" spans="2:6" ht="19.149999999999999" customHeight="1" x14ac:dyDescent="0.25">
      <c r="B1405" s="6" t="str">
        <f>IFERROR(INDEX(Archives!B$4:B$3370,MATCH(ROW(A1403),Archives!$G$4:$G$3370,0),1),"")</f>
        <v/>
      </c>
      <c r="C1405" s="12" t="str">
        <f>IFERROR(INDEX(Archives!C$4:C$3370,MATCH(ROW(B1403),Archives!$G$4:$G$3370,0),1),"")</f>
        <v/>
      </c>
      <c r="D1405" s="7" t="str">
        <f>IFERROR(INDEX(Archives!D$4:D$3370,MATCH(ROW(C1403),Archives!$G$4:$G$3370,0),1),"")</f>
        <v/>
      </c>
      <c r="E1405" s="8" t="str">
        <f>IFERROR(INDEX(Archives!E$4:E$3370,MATCH(ROW(D1403),Archives!$G$4:$G$3370,0),1),"")</f>
        <v/>
      </c>
      <c r="F1405" s="12" t="str">
        <f>IFERROR(INDEX(Archives!F$4:F$3370,MATCH(ROW(E1403),Archives!$G$4:$G$3370,0),1),"")</f>
        <v/>
      </c>
    </row>
    <row r="1406" spans="2:6" ht="19.149999999999999" customHeight="1" x14ac:dyDescent="0.25">
      <c r="B1406" s="6" t="str">
        <f>IFERROR(INDEX(Archives!B$4:B$3370,MATCH(ROW(A1404),Archives!$G$4:$G$3370,0),1),"")</f>
        <v/>
      </c>
      <c r="C1406" s="12" t="str">
        <f>IFERROR(INDEX(Archives!C$4:C$3370,MATCH(ROW(B1404),Archives!$G$4:$G$3370,0),1),"")</f>
        <v/>
      </c>
      <c r="D1406" s="7" t="str">
        <f>IFERROR(INDEX(Archives!D$4:D$3370,MATCH(ROW(C1404),Archives!$G$4:$G$3370,0),1),"")</f>
        <v/>
      </c>
      <c r="E1406" s="8" t="str">
        <f>IFERROR(INDEX(Archives!E$4:E$3370,MATCH(ROW(D1404),Archives!$G$4:$G$3370,0),1),"")</f>
        <v/>
      </c>
      <c r="F1406" s="12" t="str">
        <f>IFERROR(INDEX(Archives!F$4:F$3370,MATCH(ROW(E1404),Archives!$G$4:$G$3370,0),1),"")</f>
        <v/>
      </c>
    </row>
    <row r="1407" spans="2:6" ht="19.149999999999999" customHeight="1" x14ac:dyDescent="0.25">
      <c r="B1407" s="6" t="str">
        <f>IFERROR(INDEX(Archives!B$4:B$3370,MATCH(ROW(A1405),Archives!$G$4:$G$3370,0),1),"")</f>
        <v/>
      </c>
      <c r="C1407" s="12" t="str">
        <f>IFERROR(INDEX(Archives!C$4:C$3370,MATCH(ROW(B1405),Archives!$G$4:$G$3370,0),1),"")</f>
        <v/>
      </c>
      <c r="D1407" s="7" t="str">
        <f>IFERROR(INDEX(Archives!D$4:D$3370,MATCH(ROW(C1405),Archives!$G$4:$G$3370,0),1),"")</f>
        <v/>
      </c>
      <c r="E1407" s="8" t="str">
        <f>IFERROR(INDEX(Archives!E$4:E$3370,MATCH(ROW(D1405),Archives!$G$4:$G$3370,0),1),"")</f>
        <v/>
      </c>
      <c r="F1407" s="12" t="str">
        <f>IFERROR(INDEX(Archives!F$4:F$3370,MATCH(ROW(E1405),Archives!$G$4:$G$3370,0),1),"")</f>
        <v/>
      </c>
    </row>
    <row r="1408" spans="2:6" ht="19.149999999999999" customHeight="1" x14ac:dyDescent="0.25">
      <c r="B1408" s="6" t="str">
        <f>IFERROR(INDEX(Archives!B$4:B$3370,MATCH(ROW(A1406),Archives!$G$4:$G$3370,0),1),"")</f>
        <v/>
      </c>
      <c r="C1408" s="12" t="str">
        <f>IFERROR(INDEX(Archives!C$4:C$3370,MATCH(ROW(B1406),Archives!$G$4:$G$3370,0),1),"")</f>
        <v/>
      </c>
      <c r="D1408" s="7" t="str">
        <f>IFERROR(INDEX(Archives!D$4:D$3370,MATCH(ROW(C1406),Archives!$G$4:$G$3370,0),1),"")</f>
        <v/>
      </c>
      <c r="E1408" s="8" t="str">
        <f>IFERROR(INDEX(Archives!E$4:E$3370,MATCH(ROW(D1406),Archives!$G$4:$G$3370,0),1),"")</f>
        <v/>
      </c>
      <c r="F1408" s="12" t="str">
        <f>IFERROR(INDEX(Archives!F$4:F$3370,MATCH(ROW(E1406),Archives!$G$4:$G$3370,0),1),"")</f>
        <v/>
      </c>
    </row>
    <row r="1409" spans="2:6" ht="19.149999999999999" customHeight="1" x14ac:dyDescent="0.25">
      <c r="B1409" s="6" t="str">
        <f>IFERROR(INDEX(Archives!B$4:B$3370,MATCH(ROW(A1407),Archives!$G$4:$G$3370,0),1),"")</f>
        <v/>
      </c>
      <c r="C1409" s="12" t="str">
        <f>IFERROR(INDEX(Archives!C$4:C$3370,MATCH(ROW(B1407),Archives!$G$4:$G$3370,0),1),"")</f>
        <v/>
      </c>
      <c r="D1409" s="7" t="str">
        <f>IFERROR(INDEX(Archives!D$4:D$3370,MATCH(ROW(C1407),Archives!$G$4:$G$3370,0),1),"")</f>
        <v/>
      </c>
      <c r="E1409" s="8" t="str">
        <f>IFERROR(INDEX(Archives!E$4:E$3370,MATCH(ROW(D1407),Archives!$G$4:$G$3370,0),1),"")</f>
        <v/>
      </c>
      <c r="F1409" s="12" t="str">
        <f>IFERROR(INDEX(Archives!F$4:F$3370,MATCH(ROW(E1407),Archives!$G$4:$G$3370,0),1),"")</f>
        <v/>
      </c>
    </row>
    <row r="1410" spans="2:6" ht="19.149999999999999" customHeight="1" x14ac:dyDescent="0.25">
      <c r="B1410" s="6" t="str">
        <f>IFERROR(INDEX(Archives!B$4:B$3370,MATCH(ROW(A1408),Archives!$G$4:$G$3370,0),1),"")</f>
        <v/>
      </c>
      <c r="C1410" s="12" t="str">
        <f>IFERROR(INDEX(Archives!C$4:C$3370,MATCH(ROW(B1408),Archives!$G$4:$G$3370,0),1),"")</f>
        <v/>
      </c>
      <c r="D1410" s="7" t="str">
        <f>IFERROR(INDEX(Archives!D$4:D$3370,MATCH(ROW(C1408),Archives!$G$4:$G$3370,0),1),"")</f>
        <v/>
      </c>
      <c r="E1410" s="8" t="str">
        <f>IFERROR(INDEX(Archives!E$4:E$3370,MATCH(ROW(D1408),Archives!$G$4:$G$3370,0),1),"")</f>
        <v/>
      </c>
      <c r="F1410" s="12" t="str">
        <f>IFERROR(INDEX(Archives!F$4:F$3370,MATCH(ROW(E1408),Archives!$G$4:$G$3370,0),1),"")</f>
        <v/>
      </c>
    </row>
    <row r="1411" spans="2:6" ht="19.149999999999999" customHeight="1" x14ac:dyDescent="0.25">
      <c r="B1411" s="6" t="str">
        <f>IFERROR(INDEX(Archives!B$4:B$3370,MATCH(ROW(A1409),Archives!$G$4:$G$3370,0),1),"")</f>
        <v/>
      </c>
      <c r="C1411" s="12" t="str">
        <f>IFERROR(INDEX(Archives!C$4:C$3370,MATCH(ROW(B1409),Archives!$G$4:$G$3370,0),1),"")</f>
        <v/>
      </c>
      <c r="D1411" s="7" t="str">
        <f>IFERROR(INDEX(Archives!D$4:D$3370,MATCH(ROW(C1409),Archives!$G$4:$G$3370,0),1),"")</f>
        <v/>
      </c>
      <c r="E1411" s="8" t="str">
        <f>IFERROR(INDEX(Archives!E$4:E$3370,MATCH(ROW(D1409),Archives!$G$4:$G$3370,0),1),"")</f>
        <v/>
      </c>
      <c r="F1411" s="12" t="str">
        <f>IFERROR(INDEX(Archives!F$4:F$3370,MATCH(ROW(E1409),Archives!$G$4:$G$3370,0),1),"")</f>
        <v/>
      </c>
    </row>
    <row r="1412" spans="2:6" ht="19.149999999999999" customHeight="1" x14ac:dyDescent="0.25">
      <c r="B1412" s="6" t="str">
        <f>IFERROR(INDEX(Archives!B$4:B$3370,MATCH(ROW(A1410),Archives!$G$4:$G$3370,0),1),"")</f>
        <v/>
      </c>
      <c r="C1412" s="12" t="str">
        <f>IFERROR(INDEX(Archives!C$4:C$3370,MATCH(ROW(B1410),Archives!$G$4:$G$3370,0),1),"")</f>
        <v/>
      </c>
      <c r="D1412" s="7" t="str">
        <f>IFERROR(INDEX(Archives!D$4:D$3370,MATCH(ROW(C1410),Archives!$G$4:$G$3370,0),1),"")</f>
        <v/>
      </c>
      <c r="E1412" s="8" t="str">
        <f>IFERROR(INDEX(Archives!E$4:E$3370,MATCH(ROW(D1410),Archives!$G$4:$G$3370,0),1),"")</f>
        <v/>
      </c>
      <c r="F1412" s="12" t="str">
        <f>IFERROR(INDEX(Archives!F$4:F$3370,MATCH(ROW(E1410),Archives!$G$4:$G$3370,0),1),"")</f>
        <v/>
      </c>
    </row>
    <row r="1413" spans="2:6" ht="19.149999999999999" customHeight="1" x14ac:dyDescent="0.25">
      <c r="B1413" s="6" t="str">
        <f>IFERROR(INDEX(Archives!B$4:B$3370,MATCH(ROW(A1411),Archives!$G$4:$G$3370,0),1),"")</f>
        <v/>
      </c>
      <c r="C1413" s="12" t="str">
        <f>IFERROR(INDEX(Archives!C$4:C$3370,MATCH(ROW(B1411),Archives!$G$4:$G$3370,0),1),"")</f>
        <v/>
      </c>
      <c r="D1413" s="7" t="str">
        <f>IFERROR(INDEX(Archives!D$4:D$3370,MATCH(ROW(C1411),Archives!$G$4:$G$3370,0),1),"")</f>
        <v/>
      </c>
      <c r="E1413" s="8" t="str">
        <f>IFERROR(INDEX(Archives!E$4:E$3370,MATCH(ROW(D1411),Archives!$G$4:$G$3370,0),1),"")</f>
        <v/>
      </c>
      <c r="F1413" s="12" t="str">
        <f>IFERROR(INDEX(Archives!F$4:F$3370,MATCH(ROW(E1411),Archives!$G$4:$G$3370,0),1),"")</f>
        <v/>
      </c>
    </row>
    <row r="1414" spans="2:6" ht="19.149999999999999" customHeight="1" x14ac:dyDescent="0.25">
      <c r="B1414" s="6" t="str">
        <f>IFERROR(INDEX(Archives!B$4:B$3370,MATCH(ROW(A1412),Archives!$G$4:$G$3370,0),1),"")</f>
        <v/>
      </c>
      <c r="C1414" s="12" t="str">
        <f>IFERROR(INDEX(Archives!C$4:C$3370,MATCH(ROW(B1412),Archives!$G$4:$G$3370,0),1),"")</f>
        <v/>
      </c>
      <c r="D1414" s="7" t="str">
        <f>IFERROR(INDEX(Archives!D$4:D$3370,MATCH(ROW(C1412),Archives!$G$4:$G$3370,0),1),"")</f>
        <v/>
      </c>
      <c r="E1414" s="8" t="str">
        <f>IFERROR(INDEX(Archives!E$4:E$3370,MATCH(ROW(D1412),Archives!$G$4:$G$3370,0),1),"")</f>
        <v/>
      </c>
      <c r="F1414" s="12" t="str">
        <f>IFERROR(INDEX(Archives!F$4:F$3370,MATCH(ROW(E1412),Archives!$G$4:$G$3370,0),1),"")</f>
        <v/>
      </c>
    </row>
    <row r="1415" spans="2:6" ht="19.149999999999999" customHeight="1" x14ac:dyDescent="0.25">
      <c r="B1415" s="6" t="str">
        <f>IFERROR(INDEX(Archives!B$4:B$3370,MATCH(ROW(A1413),Archives!$G$4:$G$3370,0),1),"")</f>
        <v/>
      </c>
      <c r="C1415" s="12" t="str">
        <f>IFERROR(INDEX(Archives!C$4:C$3370,MATCH(ROW(B1413),Archives!$G$4:$G$3370,0),1),"")</f>
        <v/>
      </c>
      <c r="D1415" s="7" t="str">
        <f>IFERROR(INDEX(Archives!D$4:D$3370,MATCH(ROW(C1413),Archives!$G$4:$G$3370,0),1),"")</f>
        <v/>
      </c>
      <c r="E1415" s="8" t="str">
        <f>IFERROR(INDEX(Archives!E$4:E$3370,MATCH(ROW(D1413),Archives!$G$4:$G$3370,0),1),"")</f>
        <v/>
      </c>
      <c r="F1415" s="12" t="str">
        <f>IFERROR(INDEX(Archives!F$4:F$3370,MATCH(ROW(E1413),Archives!$G$4:$G$3370,0),1),"")</f>
        <v/>
      </c>
    </row>
    <row r="1416" spans="2:6" ht="19.149999999999999" customHeight="1" x14ac:dyDescent="0.25">
      <c r="B1416" s="6" t="str">
        <f>IFERROR(INDEX(Archives!B$4:B$3370,MATCH(ROW(A1414),Archives!$G$4:$G$3370,0),1),"")</f>
        <v/>
      </c>
      <c r="C1416" s="12" t="str">
        <f>IFERROR(INDEX(Archives!C$4:C$3370,MATCH(ROW(B1414),Archives!$G$4:$G$3370,0),1),"")</f>
        <v/>
      </c>
      <c r="D1416" s="7" t="str">
        <f>IFERROR(INDEX(Archives!D$4:D$3370,MATCH(ROW(C1414),Archives!$G$4:$G$3370,0),1),"")</f>
        <v/>
      </c>
      <c r="E1416" s="8" t="str">
        <f>IFERROR(INDEX(Archives!E$4:E$3370,MATCH(ROW(D1414),Archives!$G$4:$G$3370,0),1),"")</f>
        <v/>
      </c>
      <c r="F1416" s="12" t="str">
        <f>IFERROR(INDEX(Archives!F$4:F$3370,MATCH(ROW(E1414),Archives!$G$4:$G$3370,0),1),"")</f>
        <v/>
      </c>
    </row>
    <row r="1417" spans="2:6" ht="19.149999999999999" customHeight="1" x14ac:dyDescent="0.25">
      <c r="B1417" s="6" t="str">
        <f>IFERROR(INDEX(Archives!B$4:B$3370,MATCH(ROW(A1415),Archives!$G$4:$G$3370,0),1),"")</f>
        <v/>
      </c>
      <c r="C1417" s="12" t="str">
        <f>IFERROR(INDEX(Archives!C$4:C$3370,MATCH(ROW(B1415),Archives!$G$4:$G$3370,0),1),"")</f>
        <v/>
      </c>
      <c r="D1417" s="7" t="str">
        <f>IFERROR(INDEX(Archives!D$4:D$3370,MATCH(ROW(C1415),Archives!$G$4:$G$3370,0),1),"")</f>
        <v/>
      </c>
      <c r="E1417" s="8" t="str">
        <f>IFERROR(INDEX(Archives!E$4:E$3370,MATCH(ROW(D1415),Archives!$G$4:$G$3370,0),1),"")</f>
        <v/>
      </c>
      <c r="F1417" s="12" t="str">
        <f>IFERROR(INDEX(Archives!F$4:F$3370,MATCH(ROW(E1415),Archives!$G$4:$G$3370,0),1),"")</f>
        <v/>
      </c>
    </row>
    <row r="1418" spans="2:6" ht="19.149999999999999" customHeight="1" x14ac:dyDescent="0.25">
      <c r="B1418" s="6" t="str">
        <f>IFERROR(INDEX(Archives!B$4:B$3370,MATCH(ROW(A1416),Archives!$G$4:$G$3370,0),1),"")</f>
        <v/>
      </c>
      <c r="C1418" s="12" t="str">
        <f>IFERROR(INDEX(Archives!C$4:C$3370,MATCH(ROW(B1416),Archives!$G$4:$G$3370,0),1),"")</f>
        <v/>
      </c>
      <c r="D1418" s="7" t="str">
        <f>IFERROR(INDEX(Archives!D$4:D$3370,MATCH(ROW(C1416),Archives!$G$4:$G$3370,0),1),"")</f>
        <v/>
      </c>
      <c r="E1418" s="8" t="str">
        <f>IFERROR(INDEX(Archives!E$4:E$3370,MATCH(ROW(D1416),Archives!$G$4:$G$3370,0),1),"")</f>
        <v/>
      </c>
      <c r="F1418" s="12" t="str">
        <f>IFERROR(INDEX(Archives!F$4:F$3370,MATCH(ROW(E1416),Archives!$G$4:$G$3370,0),1),"")</f>
        <v/>
      </c>
    </row>
    <row r="1419" spans="2:6" ht="19.149999999999999" customHeight="1" x14ac:dyDescent="0.25">
      <c r="B1419" s="6" t="str">
        <f>IFERROR(INDEX(Archives!B$4:B$3370,MATCH(ROW(A1417),Archives!$G$4:$G$3370,0),1),"")</f>
        <v/>
      </c>
      <c r="C1419" s="12" t="str">
        <f>IFERROR(INDEX(Archives!C$4:C$3370,MATCH(ROW(B1417),Archives!$G$4:$G$3370,0),1),"")</f>
        <v/>
      </c>
      <c r="D1419" s="7" t="str">
        <f>IFERROR(INDEX(Archives!D$4:D$3370,MATCH(ROW(C1417),Archives!$G$4:$G$3370,0),1),"")</f>
        <v/>
      </c>
      <c r="E1419" s="8" t="str">
        <f>IFERROR(INDEX(Archives!E$4:E$3370,MATCH(ROW(D1417),Archives!$G$4:$G$3370,0),1),"")</f>
        <v/>
      </c>
      <c r="F1419" s="12" t="str">
        <f>IFERROR(INDEX(Archives!F$4:F$3370,MATCH(ROW(E1417),Archives!$G$4:$G$3370,0),1),"")</f>
        <v/>
      </c>
    </row>
    <row r="1420" spans="2:6" ht="19.149999999999999" customHeight="1" x14ac:dyDescent="0.25">
      <c r="B1420" s="6" t="str">
        <f>IFERROR(INDEX(Archives!B$4:B$3370,MATCH(ROW(A1418),Archives!$G$4:$G$3370,0),1),"")</f>
        <v/>
      </c>
      <c r="C1420" s="12" t="str">
        <f>IFERROR(INDEX(Archives!C$4:C$3370,MATCH(ROW(B1418),Archives!$G$4:$G$3370,0),1),"")</f>
        <v/>
      </c>
      <c r="D1420" s="7" t="str">
        <f>IFERROR(INDEX(Archives!D$4:D$3370,MATCH(ROW(C1418),Archives!$G$4:$G$3370,0),1),"")</f>
        <v/>
      </c>
      <c r="E1420" s="8" t="str">
        <f>IFERROR(INDEX(Archives!E$4:E$3370,MATCH(ROW(D1418),Archives!$G$4:$G$3370,0),1),"")</f>
        <v/>
      </c>
      <c r="F1420" s="12" t="str">
        <f>IFERROR(INDEX(Archives!F$4:F$3370,MATCH(ROW(E1418),Archives!$G$4:$G$3370,0),1),"")</f>
        <v/>
      </c>
    </row>
    <row r="1421" spans="2:6" ht="19.149999999999999" customHeight="1" x14ac:dyDescent="0.25">
      <c r="B1421" s="6" t="str">
        <f>IFERROR(INDEX(Archives!B$4:B$3370,MATCH(ROW(A1419),Archives!$G$4:$G$3370,0),1),"")</f>
        <v/>
      </c>
      <c r="C1421" s="12" t="str">
        <f>IFERROR(INDEX(Archives!C$4:C$3370,MATCH(ROW(B1419),Archives!$G$4:$G$3370,0),1),"")</f>
        <v/>
      </c>
      <c r="D1421" s="7" t="str">
        <f>IFERROR(INDEX(Archives!D$4:D$3370,MATCH(ROW(C1419),Archives!$G$4:$G$3370,0),1),"")</f>
        <v/>
      </c>
      <c r="E1421" s="8" t="str">
        <f>IFERROR(INDEX(Archives!E$4:E$3370,MATCH(ROW(D1419),Archives!$G$4:$G$3370,0),1),"")</f>
        <v/>
      </c>
      <c r="F1421" s="12" t="str">
        <f>IFERROR(INDEX(Archives!F$4:F$3370,MATCH(ROW(E1419),Archives!$G$4:$G$3370,0),1),"")</f>
        <v/>
      </c>
    </row>
    <row r="1422" spans="2:6" ht="19.149999999999999" customHeight="1" x14ac:dyDescent="0.25">
      <c r="B1422" s="6" t="str">
        <f>IFERROR(INDEX(Archives!B$4:B$3370,MATCH(ROW(A1420),Archives!$G$4:$G$3370,0),1),"")</f>
        <v/>
      </c>
      <c r="C1422" s="12" t="str">
        <f>IFERROR(INDEX(Archives!C$4:C$3370,MATCH(ROW(B1420),Archives!$G$4:$G$3370,0),1),"")</f>
        <v/>
      </c>
      <c r="D1422" s="7" t="str">
        <f>IFERROR(INDEX(Archives!D$4:D$3370,MATCH(ROW(C1420),Archives!$G$4:$G$3370,0),1),"")</f>
        <v/>
      </c>
      <c r="E1422" s="8" t="str">
        <f>IFERROR(INDEX(Archives!E$4:E$3370,MATCH(ROW(D1420),Archives!$G$4:$G$3370,0),1),"")</f>
        <v/>
      </c>
      <c r="F1422" s="12" t="str">
        <f>IFERROR(INDEX(Archives!F$4:F$3370,MATCH(ROW(E1420),Archives!$G$4:$G$3370,0),1),"")</f>
        <v/>
      </c>
    </row>
    <row r="1423" spans="2:6" ht="19.149999999999999" customHeight="1" x14ac:dyDescent="0.25">
      <c r="B1423" s="6" t="str">
        <f>IFERROR(INDEX(Archives!B$4:B$3370,MATCH(ROW(A1421),Archives!$G$4:$G$3370,0),1),"")</f>
        <v/>
      </c>
      <c r="C1423" s="12" t="str">
        <f>IFERROR(INDEX(Archives!C$4:C$3370,MATCH(ROW(B1421),Archives!$G$4:$G$3370,0),1),"")</f>
        <v/>
      </c>
      <c r="D1423" s="7" t="str">
        <f>IFERROR(INDEX(Archives!D$4:D$3370,MATCH(ROW(C1421),Archives!$G$4:$G$3370,0),1),"")</f>
        <v/>
      </c>
      <c r="E1423" s="8" t="str">
        <f>IFERROR(INDEX(Archives!E$4:E$3370,MATCH(ROW(D1421),Archives!$G$4:$G$3370,0),1),"")</f>
        <v/>
      </c>
      <c r="F1423" s="12" t="str">
        <f>IFERROR(INDEX(Archives!F$4:F$3370,MATCH(ROW(E1421),Archives!$G$4:$G$3370,0),1),"")</f>
        <v/>
      </c>
    </row>
    <row r="1424" spans="2:6" ht="19.149999999999999" customHeight="1" x14ac:dyDescent="0.25">
      <c r="B1424" s="6" t="str">
        <f>IFERROR(INDEX(Archives!B$4:B$3370,MATCH(ROW(A1422),Archives!$G$4:$G$3370,0),1),"")</f>
        <v/>
      </c>
      <c r="C1424" s="12" t="str">
        <f>IFERROR(INDEX(Archives!C$4:C$3370,MATCH(ROW(B1422),Archives!$G$4:$G$3370,0),1),"")</f>
        <v/>
      </c>
      <c r="D1424" s="7" t="str">
        <f>IFERROR(INDEX(Archives!D$4:D$3370,MATCH(ROW(C1422),Archives!$G$4:$G$3370,0),1),"")</f>
        <v/>
      </c>
      <c r="E1424" s="8" t="str">
        <f>IFERROR(INDEX(Archives!E$4:E$3370,MATCH(ROW(D1422),Archives!$G$4:$G$3370,0),1),"")</f>
        <v/>
      </c>
      <c r="F1424" s="12" t="str">
        <f>IFERROR(INDEX(Archives!F$4:F$3370,MATCH(ROW(E1422),Archives!$G$4:$G$3370,0),1),"")</f>
        <v/>
      </c>
    </row>
    <row r="1425" spans="2:6" ht="19.149999999999999" customHeight="1" x14ac:dyDescent="0.25">
      <c r="B1425" s="6" t="str">
        <f>IFERROR(INDEX(Archives!B$4:B$3370,MATCH(ROW(A1423),Archives!$G$4:$G$3370,0),1),"")</f>
        <v/>
      </c>
      <c r="C1425" s="12" t="str">
        <f>IFERROR(INDEX(Archives!C$4:C$3370,MATCH(ROW(B1423),Archives!$G$4:$G$3370,0),1),"")</f>
        <v/>
      </c>
      <c r="D1425" s="7" t="str">
        <f>IFERROR(INDEX(Archives!D$4:D$3370,MATCH(ROW(C1423),Archives!$G$4:$G$3370,0),1),"")</f>
        <v/>
      </c>
      <c r="E1425" s="8" t="str">
        <f>IFERROR(INDEX(Archives!E$4:E$3370,MATCH(ROW(D1423),Archives!$G$4:$G$3370,0),1),"")</f>
        <v/>
      </c>
      <c r="F1425" s="12" t="str">
        <f>IFERROR(INDEX(Archives!F$4:F$3370,MATCH(ROW(E1423),Archives!$G$4:$G$3370,0),1),"")</f>
        <v/>
      </c>
    </row>
    <row r="1426" spans="2:6" ht="19.149999999999999" customHeight="1" x14ac:dyDescent="0.25">
      <c r="B1426" s="6" t="str">
        <f>IFERROR(INDEX(Archives!B$4:B$3370,MATCH(ROW(A1424),Archives!$G$4:$G$3370,0),1),"")</f>
        <v/>
      </c>
      <c r="C1426" s="12" t="str">
        <f>IFERROR(INDEX(Archives!C$4:C$3370,MATCH(ROW(B1424),Archives!$G$4:$G$3370,0),1),"")</f>
        <v/>
      </c>
      <c r="D1426" s="7" t="str">
        <f>IFERROR(INDEX(Archives!D$4:D$3370,MATCH(ROW(C1424),Archives!$G$4:$G$3370,0),1),"")</f>
        <v/>
      </c>
      <c r="E1426" s="8" t="str">
        <f>IFERROR(INDEX(Archives!E$4:E$3370,MATCH(ROW(D1424),Archives!$G$4:$G$3370,0),1),"")</f>
        <v/>
      </c>
      <c r="F1426" s="12" t="str">
        <f>IFERROR(INDEX(Archives!F$4:F$3370,MATCH(ROW(E1424),Archives!$G$4:$G$3370,0),1),"")</f>
        <v/>
      </c>
    </row>
    <row r="1427" spans="2:6" ht="19.149999999999999" customHeight="1" x14ac:dyDescent="0.25">
      <c r="B1427" s="6" t="str">
        <f>IFERROR(INDEX(Archives!B$4:B$3370,MATCH(ROW(A1425),Archives!$G$4:$G$3370,0),1),"")</f>
        <v/>
      </c>
      <c r="C1427" s="12" t="str">
        <f>IFERROR(INDEX(Archives!C$4:C$3370,MATCH(ROW(B1425),Archives!$G$4:$G$3370,0),1),"")</f>
        <v/>
      </c>
      <c r="D1427" s="7" t="str">
        <f>IFERROR(INDEX(Archives!D$4:D$3370,MATCH(ROW(C1425),Archives!$G$4:$G$3370,0),1),"")</f>
        <v/>
      </c>
      <c r="E1427" s="8" t="str">
        <f>IFERROR(INDEX(Archives!E$4:E$3370,MATCH(ROW(D1425),Archives!$G$4:$G$3370,0),1),"")</f>
        <v/>
      </c>
      <c r="F1427" s="12" t="str">
        <f>IFERROR(INDEX(Archives!F$4:F$3370,MATCH(ROW(E1425),Archives!$G$4:$G$3370,0),1),"")</f>
        <v/>
      </c>
    </row>
    <row r="1428" spans="2:6" ht="19.149999999999999" customHeight="1" x14ac:dyDescent="0.25">
      <c r="B1428" s="6" t="str">
        <f>IFERROR(INDEX(Archives!B$4:B$3370,MATCH(ROW(A1426),Archives!$G$4:$G$3370,0),1),"")</f>
        <v/>
      </c>
      <c r="C1428" s="12" t="str">
        <f>IFERROR(INDEX(Archives!C$4:C$3370,MATCH(ROW(B1426),Archives!$G$4:$G$3370,0),1),"")</f>
        <v/>
      </c>
      <c r="D1428" s="7" t="str">
        <f>IFERROR(INDEX(Archives!D$4:D$3370,MATCH(ROW(C1426),Archives!$G$4:$G$3370,0),1),"")</f>
        <v/>
      </c>
      <c r="E1428" s="8" t="str">
        <f>IFERROR(INDEX(Archives!E$4:E$3370,MATCH(ROW(D1426),Archives!$G$4:$G$3370,0),1),"")</f>
        <v/>
      </c>
      <c r="F1428" s="12" t="str">
        <f>IFERROR(INDEX(Archives!F$4:F$3370,MATCH(ROW(E1426),Archives!$G$4:$G$3370,0),1),"")</f>
        <v/>
      </c>
    </row>
    <row r="1429" spans="2:6" ht="19.149999999999999" customHeight="1" x14ac:dyDescent="0.25">
      <c r="B1429" s="6" t="str">
        <f>IFERROR(INDEX(Archives!B$4:B$3370,MATCH(ROW(A1427),Archives!$G$4:$G$3370,0),1),"")</f>
        <v/>
      </c>
      <c r="C1429" s="12" t="str">
        <f>IFERROR(INDEX(Archives!C$4:C$3370,MATCH(ROW(B1427),Archives!$G$4:$G$3370,0),1),"")</f>
        <v/>
      </c>
      <c r="D1429" s="7" t="str">
        <f>IFERROR(INDEX(Archives!D$4:D$3370,MATCH(ROW(C1427),Archives!$G$4:$G$3370,0),1),"")</f>
        <v/>
      </c>
      <c r="E1429" s="8" t="str">
        <f>IFERROR(INDEX(Archives!E$4:E$3370,MATCH(ROW(D1427),Archives!$G$4:$G$3370,0),1),"")</f>
        <v/>
      </c>
      <c r="F1429" s="12" t="str">
        <f>IFERROR(INDEX(Archives!F$4:F$3370,MATCH(ROW(E1427),Archives!$G$4:$G$3370,0),1),"")</f>
        <v/>
      </c>
    </row>
    <row r="1430" spans="2:6" ht="19.149999999999999" customHeight="1" x14ac:dyDescent="0.25">
      <c r="B1430" s="6" t="str">
        <f>IFERROR(INDEX(Archives!B$4:B$3370,MATCH(ROW(A1428),Archives!$G$4:$G$3370,0),1),"")</f>
        <v/>
      </c>
      <c r="C1430" s="12" t="str">
        <f>IFERROR(INDEX(Archives!C$4:C$3370,MATCH(ROW(B1428),Archives!$G$4:$G$3370,0),1),"")</f>
        <v/>
      </c>
      <c r="D1430" s="7" t="str">
        <f>IFERROR(INDEX(Archives!D$4:D$3370,MATCH(ROW(C1428),Archives!$G$4:$G$3370,0),1),"")</f>
        <v/>
      </c>
      <c r="E1430" s="8" t="str">
        <f>IFERROR(INDEX(Archives!E$4:E$3370,MATCH(ROW(D1428),Archives!$G$4:$G$3370,0),1),"")</f>
        <v/>
      </c>
      <c r="F1430" s="12" t="str">
        <f>IFERROR(INDEX(Archives!F$4:F$3370,MATCH(ROW(E1428),Archives!$G$4:$G$3370,0),1),"")</f>
        <v/>
      </c>
    </row>
    <row r="1431" spans="2:6" ht="19.149999999999999" customHeight="1" x14ac:dyDescent="0.25">
      <c r="B1431" s="6" t="str">
        <f>IFERROR(INDEX(Archives!B$4:B$3370,MATCH(ROW(A1429),Archives!$G$4:$G$3370,0),1),"")</f>
        <v/>
      </c>
      <c r="C1431" s="12" t="str">
        <f>IFERROR(INDEX(Archives!C$4:C$3370,MATCH(ROW(B1429),Archives!$G$4:$G$3370,0),1),"")</f>
        <v/>
      </c>
      <c r="D1431" s="7" t="str">
        <f>IFERROR(INDEX(Archives!D$4:D$3370,MATCH(ROW(C1429),Archives!$G$4:$G$3370,0),1),"")</f>
        <v/>
      </c>
      <c r="E1431" s="8" t="str">
        <f>IFERROR(INDEX(Archives!E$4:E$3370,MATCH(ROW(D1429),Archives!$G$4:$G$3370,0),1),"")</f>
        <v/>
      </c>
      <c r="F1431" s="12" t="str">
        <f>IFERROR(INDEX(Archives!F$4:F$3370,MATCH(ROW(E1429),Archives!$G$4:$G$3370,0),1),"")</f>
        <v/>
      </c>
    </row>
    <row r="1432" spans="2:6" ht="19.149999999999999" customHeight="1" x14ac:dyDescent="0.25">
      <c r="B1432" s="6" t="str">
        <f>IFERROR(INDEX(Archives!B$4:B$3370,MATCH(ROW(A1430),Archives!$G$4:$G$3370,0),1),"")</f>
        <v/>
      </c>
      <c r="C1432" s="12" t="str">
        <f>IFERROR(INDEX(Archives!C$4:C$3370,MATCH(ROW(B1430),Archives!$G$4:$G$3370,0),1),"")</f>
        <v/>
      </c>
      <c r="D1432" s="7" t="str">
        <f>IFERROR(INDEX(Archives!D$4:D$3370,MATCH(ROW(C1430),Archives!$G$4:$G$3370,0),1),"")</f>
        <v/>
      </c>
      <c r="E1432" s="8" t="str">
        <f>IFERROR(INDEX(Archives!E$4:E$3370,MATCH(ROW(D1430),Archives!$G$4:$G$3370,0),1),"")</f>
        <v/>
      </c>
      <c r="F1432" s="12" t="str">
        <f>IFERROR(INDEX(Archives!F$4:F$3370,MATCH(ROW(E1430),Archives!$G$4:$G$3370,0),1),"")</f>
        <v/>
      </c>
    </row>
    <row r="1433" spans="2:6" ht="19.149999999999999" customHeight="1" x14ac:dyDescent="0.25">
      <c r="B1433" s="6" t="str">
        <f>IFERROR(INDEX(Archives!B$4:B$3370,MATCH(ROW(A1431),Archives!$G$4:$G$3370,0),1),"")</f>
        <v/>
      </c>
      <c r="C1433" s="12" t="str">
        <f>IFERROR(INDEX(Archives!C$4:C$3370,MATCH(ROW(B1431),Archives!$G$4:$G$3370,0),1),"")</f>
        <v/>
      </c>
      <c r="D1433" s="7" t="str">
        <f>IFERROR(INDEX(Archives!D$4:D$3370,MATCH(ROW(C1431),Archives!$G$4:$G$3370,0),1),"")</f>
        <v/>
      </c>
      <c r="E1433" s="8" t="str">
        <f>IFERROR(INDEX(Archives!E$4:E$3370,MATCH(ROW(D1431),Archives!$G$4:$G$3370,0),1),"")</f>
        <v/>
      </c>
      <c r="F1433" s="12" t="str">
        <f>IFERROR(INDEX(Archives!F$4:F$3370,MATCH(ROW(E1431),Archives!$G$4:$G$3370,0),1),"")</f>
        <v/>
      </c>
    </row>
    <row r="1434" spans="2:6" ht="19.149999999999999" customHeight="1" x14ac:dyDescent="0.25">
      <c r="B1434" s="6" t="str">
        <f>IFERROR(INDEX(Archives!B$4:B$3370,MATCH(ROW(A1432),Archives!$G$4:$G$3370,0),1),"")</f>
        <v/>
      </c>
      <c r="C1434" s="12" t="str">
        <f>IFERROR(INDEX(Archives!C$4:C$3370,MATCH(ROW(B1432),Archives!$G$4:$G$3370,0),1),"")</f>
        <v/>
      </c>
      <c r="D1434" s="7" t="str">
        <f>IFERROR(INDEX(Archives!D$4:D$3370,MATCH(ROW(C1432),Archives!$G$4:$G$3370,0),1),"")</f>
        <v/>
      </c>
      <c r="E1434" s="8" t="str">
        <f>IFERROR(INDEX(Archives!E$4:E$3370,MATCH(ROW(D1432),Archives!$G$4:$G$3370,0),1),"")</f>
        <v/>
      </c>
      <c r="F1434" s="12" t="str">
        <f>IFERROR(INDEX(Archives!F$4:F$3370,MATCH(ROW(E1432),Archives!$G$4:$G$3370,0),1),"")</f>
        <v/>
      </c>
    </row>
    <row r="1435" spans="2:6" ht="19.149999999999999" customHeight="1" x14ac:dyDescent="0.25">
      <c r="B1435" s="6" t="str">
        <f>IFERROR(INDEX(Archives!B$4:B$3370,MATCH(ROW(A1433),Archives!$G$4:$G$3370,0),1),"")</f>
        <v/>
      </c>
      <c r="C1435" s="12" t="str">
        <f>IFERROR(INDEX(Archives!C$4:C$3370,MATCH(ROW(B1433),Archives!$G$4:$G$3370,0),1),"")</f>
        <v/>
      </c>
      <c r="D1435" s="7" t="str">
        <f>IFERROR(INDEX(Archives!D$4:D$3370,MATCH(ROW(C1433),Archives!$G$4:$G$3370,0),1),"")</f>
        <v/>
      </c>
      <c r="E1435" s="8" t="str">
        <f>IFERROR(INDEX(Archives!E$4:E$3370,MATCH(ROW(D1433),Archives!$G$4:$G$3370,0),1),"")</f>
        <v/>
      </c>
      <c r="F1435" s="12" t="str">
        <f>IFERROR(INDEX(Archives!F$4:F$3370,MATCH(ROW(E1433),Archives!$G$4:$G$3370,0),1),"")</f>
        <v/>
      </c>
    </row>
    <row r="1436" spans="2:6" ht="19.149999999999999" customHeight="1" x14ac:dyDescent="0.25">
      <c r="B1436" s="6" t="str">
        <f>IFERROR(INDEX(Archives!B$4:B$3370,MATCH(ROW(A1434),Archives!$G$4:$G$3370,0),1),"")</f>
        <v/>
      </c>
      <c r="C1436" s="12" t="str">
        <f>IFERROR(INDEX(Archives!C$4:C$3370,MATCH(ROW(B1434),Archives!$G$4:$G$3370,0),1),"")</f>
        <v/>
      </c>
      <c r="D1436" s="7" t="str">
        <f>IFERROR(INDEX(Archives!D$4:D$3370,MATCH(ROW(C1434),Archives!$G$4:$G$3370,0),1),"")</f>
        <v/>
      </c>
      <c r="E1436" s="8" t="str">
        <f>IFERROR(INDEX(Archives!E$4:E$3370,MATCH(ROW(D1434),Archives!$G$4:$G$3370,0),1),"")</f>
        <v/>
      </c>
      <c r="F1436" s="12" t="str">
        <f>IFERROR(INDEX(Archives!F$4:F$3370,MATCH(ROW(E1434),Archives!$G$4:$G$3370,0),1),"")</f>
        <v/>
      </c>
    </row>
    <row r="1437" spans="2:6" ht="19.149999999999999" customHeight="1" x14ac:dyDescent="0.25">
      <c r="B1437" s="6" t="str">
        <f>IFERROR(INDEX(Archives!B$4:B$3370,MATCH(ROW(A1435),Archives!$G$4:$G$3370,0),1),"")</f>
        <v/>
      </c>
      <c r="C1437" s="12" t="str">
        <f>IFERROR(INDEX(Archives!C$4:C$3370,MATCH(ROW(B1435),Archives!$G$4:$G$3370,0),1),"")</f>
        <v/>
      </c>
      <c r="D1437" s="7" t="str">
        <f>IFERROR(INDEX(Archives!D$4:D$3370,MATCH(ROW(C1435),Archives!$G$4:$G$3370,0),1),"")</f>
        <v/>
      </c>
      <c r="E1437" s="8" t="str">
        <f>IFERROR(INDEX(Archives!E$4:E$3370,MATCH(ROW(D1435),Archives!$G$4:$G$3370,0),1),"")</f>
        <v/>
      </c>
      <c r="F1437" s="12" t="str">
        <f>IFERROR(INDEX(Archives!F$4:F$3370,MATCH(ROW(E1435),Archives!$G$4:$G$3370,0),1),"")</f>
        <v/>
      </c>
    </row>
    <row r="1438" spans="2:6" ht="19.149999999999999" customHeight="1" x14ac:dyDescent="0.25">
      <c r="B1438" s="6" t="str">
        <f>IFERROR(INDEX(Archives!B$4:B$3370,MATCH(ROW(A1436),Archives!$G$4:$G$3370,0),1),"")</f>
        <v/>
      </c>
      <c r="C1438" s="12" t="str">
        <f>IFERROR(INDEX(Archives!C$4:C$3370,MATCH(ROW(B1436),Archives!$G$4:$G$3370,0),1),"")</f>
        <v/>
      </c>
      <c r="D1438" s="7" t="str">
        <f>IFERROR(INDEX(Archives!D$4:D$3370,MATCH(ROW(C1436),Archives!$G$4:$G$3370,0),1),"")</f>
        <v/>
      </c>
      <c r="E1438" s="8" t="str">
        <f>IFERROR(INDEX(Archives!E$4:E$3370,MATCH(ROW(D1436),Archives!$G$4:$G$3370,0),1),"")</f>
        <v/>
      </c>
      <c r="F1438" s="12" t="str">
        <f>IFERROR(INDEX(Archives!F$4:F$3370,MATCH(ROW(E1436),Archives!$G$4:$G$3370,0),1),"")</f>
        <v/>
      </c>
    </row>
    <row r="1439" spans="2:6" ht="19.149999999999999" customHeight="1" x14ac:dyDescent="0.25">
      <c r="B1439" s="6" t="str">
        <f>IFERROR(INDEX(Archives!B$4:B$3370,MATCH(ROW(A1437),Archives!$G$4:$G$3370,0),1),"")</f>
        <v/>
      </c>
      <c r="C1439" s="12" t="str">
        <f>IFERROR(INDEX(Archives!C$4:C$3370,MATCH(ROW(B1437),Archives!$G$4:$G$3370,0),1),"")</f>
        <v/>
      </c>
      <c r="D1439" s="7" t="str">
        <f>IFERROR(INDEX(Archives!D$4:D$3370,MATCH(ROW(C1437),Archives!$G$4:$G$3370,0),1),"")</f>
        <v/>
      </c>
      <c r="E1439" s="8" t="str">
        <f>IFERROR(INDEX(Archives!E$4:E$3370,MATCH(ROW(D1437),Archives!$G$4:$G$3370,0),1),"")</f>
        <v/>
      </c>
      <c r="F1439" s="12" t="str">
        <f>IFERROR(INDEX(Archives!F$4:F$3370,MATCH(ROW(E1437),Archives!$G$4:$G$3370,0),1),"")</f>
        <v/>
      </c>
    </row>
    <row r="1440" spans="2:6" ht="19.149999999999999" customHeight="1" x14ac:dyDescent="0.25">
      <c r="B1440" s="6" t="str">
        <f>IFERROR(INDEX(Archives!B$4:B$3370,MATCH(ROW(A1438),Archives!$G$4:$G$3370,0),1),"")</f>
        <v/>
      </c>
      <c r="C1440" s="12" t="str">
        <f>IFERROR(INDEX(Archives!C$4:C$3370,MATCH(ROW(B1438),Archives!$G$4:$G$3370,0),1),"")</f>
        <v/>
      </c>
      <c r="D1440" s="7" t="str">
        <f>IFERROR(INDEX(Archives!D$4:D$3370,MATCH(ROW(C1438),Archives!$G$4:$G$3370,0),1),"")</f>
        <v/>
      </c>
      <c r="E1440" s="8" t="str">
        <f>IFERROR(INDEX(Archives!E$4:E$3370,MATCH(ROW(D1438),Archives!$G$4:$G$3370,0),1),"")</f>
        <v/>
      </c>
      <c r="F1440" s="12" t="str">
        <f>IFERROR(INDEX(Archives!F$4:F$3370,MATCH(ROW(E1438),Archives!$G$4:$G$3370,0),1),"")</f>
        <v/>
      </c>
    </row>
    <row r="1441" spans="2:6" ht="19.149999999999999" customHeight="1" x14ac:dyDescent="0.25">
      <c r="B1441" s="6" t="str">
        <f>IFERROR(INDEX(Archives!B$4:B$3370,MATCH(ROW(A1439),Archives!$G$4:$G$3370,0),1),"")</f>
        <v/>
      </c>
      <c r="C1441" s="12" t="str">
        <f>IFERROR(INDEX(Archives!C$4:C$3370,MATCH(ROW(B1439),Archives!$G$4:$G$3370,0),1),"")</f>
        <v/>
      </c>
      <c r="D1441" s="7" t="str">
        <f>IFERROR(INDEX(Archives!D$4:D$3370,MATCH(ROW(C1439),Archives!$G$4:$G$3370,0),1),"")</f>
        <v/>
      </c>
      <c r="E1441" s="8" t="str">
        <f>IFERROR(INDEX(Archives!E$4:E$3370,MATCH(ROW(D1439),Archives!$G$4:$G$3370,0),1),"")</f>
        <v/>
      </c>
      <c r="F1441" s="12" t="str">
        <f>IFERROR(INDEX(Archives!F$4:F$3370,MATCH(ROW(E1439),Archives!$G$4:$G$3370,0),1),"")</f>
        <v/>
      </c>
    </row>
    <row r="1442" spans="2:6" ht="19.149999999999999" customHeight="1" x14ac:dyDescent="0.25">
      <c r="B1442" s="6" t="str">
        <f>IFERROR(INDEX(Archives!B$4:B$3370,MATCH(ROW(A1440),Archives!$G$4:$G$3370,0),1),"")</f>
        <v/>
      </c>
      <c r="C1442" s="12" t="str">
        <f>IFERROR(INDEX(Archives!C$4:C$3370,MATCH(ROW(B1440),Archives!$G$4:$G$3370,0),1),"")</f>
        <v/>
      </c>
      <c r="D1442" s="7" t="str">
        <f>IFERROR(INDEX(Archives!D$4:D$3370,MATCH(ROW(C1440),Archives!$G$4:$G$3370,0),1),"")</f>
        <v/>
      </c>
      <c r="E1442" s="8" t="str">
        <f>IFERROR(INDEX(Archives!E$4:E$3370,MATCH(ROW(D1440),Archives!$G$4:$G$3370,0),1),"")</f>
        <v/>
      </c>
      <c r="F1442" s="12" t="str">
        <f>IFERROR(INDEX(Archives!F$4:F$3370,MATCH(ROW(E1440),Archives!$G$4:$G$3370,0),1),"")</f>
        <v/>
      </c>
    </row>
    <row r="1443" spans="2:6" ht="19.149999999999999" customHeight="1" x14ac:dyDescent="0.25">
      <c r="B1443" s="6" t="str">
        <f>IFERROR(INDEX(Archives!B$4:B$3370,MATCH(ROW(A1441),Archives!$G$4:$G$3370,0),1),"")</f>
        <v/>
      </c>
      <c r="C1443" s="12" t="str">
        <f>IFERROR(INDEX(Archives!C$4:C$3370,MATCH(ROW(B1441),Archives!$G$4:$G$3370,0),1),"")</f>
        <v/>
      </c>
      <c r="D1443" s="7" t="str">
        <f>IFERROR(INDEX(Archives!D$4:D$3370,MATCH(ROW(C1441),Archives!$G$4:$G$3370,0),1),"")</f>
        <v/>
      </c>
      <c r="E1443" s="8" t="str">
        <f>IFERROR(INDEX(Archives!E$4:E$3370,MATCH(ROW(D1441),Archives!$G$4:$G$3370,0),1),"")</f>
        <v/>
      </c>
      <c r="F1443" s="12" t="str">
        <f>IFERROR(INDEX(Archives!F$4:F$3370,MATCH(ROW(E1441),Archives!$G$4:$G$3370,0),1),"")</f>
        <v/>
      </c>
    </row>
    <row r="1444" spans="2:6" ht="19.149999999999999" customHeight="1" x14ac:dyDescent="0.25">
      <c r="B1444" s="6" t="str">
        <f>IFERROR(INDEX(Archives!B$4:B$3370,MATCH(ROW(A1442),Archives!$G$4:$G$3370,0),1),"")</f>
        <v/>
      </c>
      <c r="C1444" s="12" t="str">
        <f>IFERROR(INDEX(Archives!C$4:C$3370,MATCH(ROW(B1442),Archives!$G$4:$G$3370,0),1),"")</f>
        <v/>
      </c>
      <c r="D1444" s="7" t="str">
        <f>IFERROR(INDEX(Archives!D$4:D$3370,MATCH(ROW(C1442),Archives!$G$4:$G$3370,0),1),"")</f>
        <v/>
      </c>
      <c r="E1444" s="8" t="str">
        <f>IFERROR(INDEX(Archives!E$4:E$3370,MATCH(ROW(D1442),Archives!$G$4:$G$3370,0),1),"")</f>
        <v/>
      </c>
      <c r="F1444" s="12" t="str">
        <f>IFERROR(INDEX(Archives!F$4:F$3370,MATCH(ROW(E1442),Archives!$G$4:$G$3370,0),1),"")</f>
        <v/>
      </c>
    </row>
    <row r="1445" spans="2:6" ht="19.149999999999999" customHeight="1" x14ac:dyDescent="0.25">
      <c r="B1445" s="6" t="str">
        <f>IFERROR(INDEX(Archives!B$4:B$3370,MATCH(ROW(A1443),Archives!$G$4:$G$3370,0),1),"")</f>
        <v/>
      </c>
      <c r="C1445" s="12" t="str">
        <f>IFERROR(INDEX(Archives!C$4:C$3370,MATCH(ROW(B1443),Archives!$G$4:$G$3370,0),1),"")</f>
        <v/>
      </c>
      <c r="D1445" s="7" t="str">
        <f>IFERROR(INDEX(Archives!D$4:D$3370,MATCH(ROW(C1443),Archives!$G$4:$G$3370,0),1),"")</f>
        <v/>
      </c>
      <c r="E1445" s="8" t="str">
        <f>IFERROR(INDEX(Archives!E$4:E$3370,MATCH(ROW(D1443),Archives!$G$4:$G$3370,0),1),"")</f>
        <v/>
      </c>
      <c r="F1445" s="12" t="str">
        <f>IFERROR(INDEX(Archives!F$4:F$3370,MATCH(ROW(E1443),Archives!$G$4:$G$3370,0),1),"")</f>
        <v/>
      </c>
    </row>
    <row r="1446" spans="2:6" ht="19.149999999999999" customHeight="1" x14ac:dyDescent="0.25">
      <c r="B1446" s="6" t="str">
        <f>IFERROR(INDEX(Archives!B$4:B$3370,MATCH(ROW(A1444),Archives!$G$4:$G$3370,0),1),"")</f>
        <v/>
      </c>
      <c r="C1446" s="12" t="str">
        <f>IFERROR(INDEX(Archives!C$4:C$3370,MATCH(ROW(B1444),Archives!$G$4:$G$3370,0),1),"")</f>
        <v/>
      </c>
      <c r="D1446" s="7" t="str">
        <f>IFERROR(INDEX(Archives!D$4:D$3370,MATCH(ROW(C1444),Archives!$G$4:$G$3370,0),1),"")</f>
        <v/>
      </c>
      <c r="E1446" s="8" t="str">
        <f>IFERROR(INDEX(Archives!E$4:E$3370,MATCH(ROW(D1444),Archives!$G$4:$G$3370,0),1),"")</f>
        <v/>
      </c>
      <c r="F1446" s="12" t="str">
        <f>IFERROR(INDEX(Archives!F$4:F$3370,MATCH(ROW(E1444),Archives!$G$4:$G$3370,0),1),"")</f>
        <v/>
      </c>
    </row>
    <row r="1447" spans="2:6" ht="19.149999999999999" customHeight="1" x14ac:dyDescent="0.25">
      <c r="B1447" s="6" t="str">
        <f>IFERROR(INDEX(Archives!B$4:B$3370,MATCH(ROW(A1445),Archives!$G$4:$G$3370,0),1),"")</f>
        <v/>
      </c>
      <c r="C1447" s="12" t="str">
        <f>IFERROR(INDEX(Archives!C$4:C$3370,MATCH(ROW(B1445),Archives!$G$4:$G$3370,0),1),"")</f>
        <v/>
      </c>
      <c r="D1447" s="7" t="str">
        <f>IFERROR(INDEX(Archives!D$4:D$3370,MATCH(ROW(C1445),Archives!$G$4:$G$3370,0),1),"")</f>
        <v/>
      </c>
      <c r="E1447" s="8" t="str">
        <f>IFERROR(INDEX(Archives!E$4:E$3370,MATCH(ROW(D1445),Archives!$G$4:$G$3370,0),1),"")</f>
        <v/>
      </c>
      <c r="F1447" s="12" t="str">
        <f>IFERROR(INDEX(Archives!F$4:F$3370,MATCH(ROW(E1445),Archives!$G$4:$G$3370,0),1),"")</f>
        <v/>
      </c>
    </row>
    <row r="1448" spans="2:6" ht="19.149999999999999" customHeight="1" x14ac:dyDescent="0.25">
      <c r="B1448" s="6" t="str">
        <f>IFERROR(INDEX(Archives!B$4:B$3370,MATCH(ROW(A1446),Archives!$G$4:$G$3370,0),1),"")</f>
        <v/>
      </c>
      <c r="C1448" s="12" t="str">
        <f>IFERROR(INDEX(Archives!C$4:C$3370,MATCH(ROW(B1446),Archives!$G$4:$G$3370,0),1),"")</f>
        <v/>
      </c>
      <c r="D1448" s="7" t="str">
        <f>IFERROR(INDEX(Archives!D$4:D$3370,MATCH(ROW(C1446),Archives!$G$4:$G$3370,0),1),"")</f>
        <v/>
      </c>
      <c r="E1448" s="8" t="str">
        <f>IFERROR(INDEX(Archives!E$4:E$3370,MATCH(ROW(D1446),Archives!$G$4:$G$3370,0),1),"")</f>
        <v/>
      </c>
      <c r="F1448" s="12" t="str">
        <f>IFERROR(INDEX(Archives!F$4:F$3370,MATCH(ROW(E1446),Archives!$G$4:$G$3370,0),1),"")</f>
        <v/>
      </c>
    </row>
    <row r="1449" spans="2:6" ht="19.149999999999999" customHeight="1" x14ac:dyDescent="0.25">
      <c r="B1449" s="6" t="str">
        <f>IFERROR(INDEX(Archives!B$4:B$3370,MATCH(ROW(A1447),Archives!$G$4:$G$3370,0),1),"")</f>
        <v/>
      </c>
      <c r="C1449" s="12" t="str">
        <f>IFERROR(INDEX(Archives!C$4:C$3370,MATCH(ROW(B1447),Archives!$G$4:$G$3370,0),1),"")</f>
        <v/>
      </c>
      <c r="D1449" s="7" t="str">
        <f>IFERROR(INDEX(Archives!D$4:D$3370,MATCH(ROW(C1447),Archives!$G$4:$G$3370,0),1),"")</f>
        <v/>
      </c>
      <c r="E1449" s="8" t="str">
        <f>IFERROR(INDEX(Archives!E$4:E$3370,MATCH(ROW(D1447),Archives!$G$4:$G$3370,0),1),"")</f>
        <v/>
      </c>
      <c r="F1449" s="12" t="str">
        <f>IFERROR(INDEX(Archives!F$4:F$3370,MATCH(ROW(E1447),Archives!$G$4:$G$3370,0),1),"")</f>
        <v/>
      </c>
    </row>
    <row r="1450" spans="2:6" ht="19.149999999999999" customHeight="1" x14ac:dyDescent="0.25">
      <c r="B1450" s="6" t="str">
        <f>IFERROR(INDEX(Archives!B$4:B$3370,MATCH(ROW(A1448),Archives!$G$4:$G$3370,0),1),"")</f>
        <v/>
      </c>
      <c r="C1450" s="12" t="str">
        <f>IFERROR(INDEX(Archives!C$4:C$3370,MATCH(ROW(B1448),Archives!$G$4:$G$3370,0),1),"")</f>
        <v/>
      </c>
      <c r="D1450" s="7" t="str">
        <f>IFERROR(INDEX(Archives!D$4:D$3370,MATCH(ROW(C1448),Archives!$G$4:$G$3370,0),1),"")</f>
        <v/>
      </c>
      <c r="E1450" s="8" t="str">
        <f>IFERROR(INDEX(Archives!E$4:E$3370,MATCH(ROW(D1448),Archives!$G$4:$G$3370,0),1),"")</f>
        <v/>
      </c>
      <c r="F1450" s="12" t="str">
        <f>IFERROR(INDEX(Archives!F$4:F$3370,MATCH(ROW(E1448),Archives!$G$4:$G$3370,0),1),"")</f>
        <v/>
      </c>
    </row>
    <row r="1451" spans="2:6" ht="19.149999999999999" customHeight="1" x14ac:dyDescent="0.25">
      <c r="B1451" s="6" t="str">
        <f>IFERROR(INDEX(Archives!B$4:B$3370,MATCH(ROW(A1449),Archives!$G$4:$G$3370,0),1),"")</f>
        <v/>
      </c>
      <c r="C1451" s="12" t="str">
        <f>IFERROR(INDEX(Archives!C$4:C$3370,MATCH(ROW(B1449),Archives!$G$4:$G$3370,0),1),"")</f>
        <v/>
      </c>
      <c r="D1451" s="7" t="str">
        <f>IFERROR(INDEX(Archives!D$4:D$3370,MATCH(ROW(C1449),Archives!$G$4:$G$3370,0),1),"")</f>
        <v/>
      </c>
      <c r="E1451" s="8" t="str">
        <f>IFERROR(INDEX(Archives!E$4:E$3370,MATCH(ROW(D1449),Archives!$G$4:$G$3370,0),1),"")</f>
        <v/>
      </c>
      <c r="F1451" s="12" t="str">
        <f>IFERROR(INDEX(Archives!F$4:F$3370,MATCH(ROW(E1449),Archives!$G$4:$G$3370,0),1),"")</f>
        <v/>
      </c>
    </row>
    <row r="1452" spans="2:6" ht="19.149999999999999" customHeight="1" x14ac:dyDescent="0.25">
      <c r="B1452" s="6" t="str">
        <f>IFERROR(INDEX(Archives!B$4:B$3370,MATCH(ROW(A1450),Archives!$G$4:$G$3370,0),1),"")</f>
        <v/>
      </c>
      <c r="C1452" s="12" t="str">
        <f>IFERROR(INDEX(Archives!C$4:C$3370,MATCH(ROW(B1450),Archives!$G$4:$G$3370,0),1),"")</f>
        <v/>
      </c>
      <c r="D1452" s="7" t="str">
        <f>IFERROR(INDEX(Archives!D$4:D$3370,MATCH(ROW(C1450),Archives!$G$4:$G$3370,0),1),"")</f>
        <v/>
      </c>
      <c r="E1452" s="8" t="str">
        <f>IFERROR(INDEX(Archives!E$4:E$3370,MATCH(ROW(D1450),Archives!$G$4:$G$3370,0),1),"")</f>
        <v/>
      </c>
      <c r="F1452" s="12" t="str">
        <f>IFERROR(INDEX(Archives!F$4:F$3370,MATCH(ROW(E1450),Archives!$G$4:$G$3370,0),1),"")</f>
        <v/>
      </c>
    </row>
    <row r="1453" spans="2:6" ht="19.149999999999999" customHeight="1" x14ac:dyDescent="0.25">
      <c r="B1453" s="6" t="str">
        <f>IFERROR(INDEX(Archives!B$4:B$3370,MATCH(ROW(A1451),Archives!$G$4:$G$3370,0),1),"")</f>
        <v/>
      </c>
      <c r="C1453" s="12" t="str">
        <f>IFERROR(INDEX(Archives!C$4:C$3370,MATCH(ROW(B1451),Archives!$G$4:$G$3370,0),1),"")</f>
        <v/>
      </c>
      <c r="D1453" s="7" t="str">
        <f>IFERROR(INDEX(Archives!D$4:D$3370,MATCH(ROW(C1451),Archives!$G$4:$G$3370,0),1),"")</f>
        <v/>
      </c>
      <c r="E1453" s="8" t="str">
        <f>IFERROR(INDEX(Archives!E$4:E$3370,MATCH(ROW(D1451),Archives!$G$4:$G$3370,0),1),"")</f>
        <v/>
      </c>
      <c r="F1453" s="12" t="str">
        <f>IFERROR(INDEX(Archives!F$4:F$3370,MATCH(ROW(E1451),Archives!$G$4:$G$3370,0),1),"")</f>
        <v/>
      </c>
    </row>
    <row r="1454" spans="2:6" ht="19.149999999999999" customHeight="1" x14ac:dyDescent="0.25">
      <c r="B1454" s="6" t="str">
        <f>IFERROR(INDEX(Archives!B$4:B$3370,MATCH(ROW(A1452),Archives!$G$4:$G$3370,0),1),"")</f>
        <v/>
      </c>
      <c r="C1454" s="12" t="str">
        <f>IFERROR(INDEX(Archives!C$4:C$3370,MATCH(ROW(B1452),Archives!$G$4:$G$3370,0),1),"")</f>
        <v/>
      </c>
      <c r="D1454" s="7" t="str">
        <f>IFERROR(INDEX(Archives!D$4:D$3370,MATCH(ROW(C1452),Archives!$G$4:$G$3370,0),1),"")</f>
        <v/>
      </c>
      <c r="E1454" s="8" t="str">
        <f>IFERROR(INDEX(Archives!E$4:E$3370,MATCH(ROW(D1452),Archives!$G$4:$G$3370,0),1),"")</f>
        <v/>
      </c>
      <c r="F1454" s="12" t="str">
        <f>IFERROR(INDEX(Archives!F$4:F$3370,MATCH(ROW(E1452),Archives!$G$4:$G$3370,0),1),"")</f>
        <v/>
      </c>
    </row>
    <row r="1455" spans="2:6" ht="19.149999999999999" customHeight="1" x14ac:dyDescent="0.25">
      <c r="B1455" s="6" t="str">
        <f>IFERROR(INDEX(Archives!B$4:B$3370,MATCH(ROW(A1453),Archives!$G$4:$G$3370,0),1),"")</f>
        <v/>
      </c>
      <c r="C1455" s="12" t="str">
        <f>IFERROR(INDEX(Archives!C$4:C$3370,MATCH(ROW(B1453),Archives!$G$4:$G$3370,0),1),"")</f>
        <v/>
      </c>
      <c r="D1455" s="7" t="str">
        <f>IFERROR(INDEX(Archives!D$4:D$3370,MATCH(ROW(C1453),Archives!$G$4:$G$3370,0),1),"")</f>
        <v/>
      </c>
      <c r="E1455" s="8" t="str">
        <f>IFERROR(INDEX(Archives!E$4:E$3370,MATCH(ROW(D1453),Archives!$G$4:$G$3370,0),1),"")</f>
        <v/>
      </c>
      <c r="F1455" s="12" t="str">
        <f>IFERROR(INDEX(Archives!F$4:F$3370,MATCH(ROW(E1453),Archives!$G$4:$G$3370,0),1),"")</f>
        <v/>
      </c>
    </row>
    <row r="1456" spans="2:6" ht="19.149999999999999" customHeight="1" x14ac:dyDescent="0.25">
      <c r="B1456" s="6" t="str">
        <f>IFERROR(INDEX(Archives!B$4:B$3370,MATCH(ROW(A1454),Archives!$G$4:$G$3370,0),1),"")</f>
        <v/>
      </c>
      <c r="C1456" s="12" t="str">
        <f>IFERROR(INDEX(Archives!C$4:C$3370,MATCH(ROW(B1454),Archives!$G$4:$G$3370,0),1),"")</f>
        <v/>
      </c>
      <c r="D1456" s="7" t="str">
        <f>IFERROR(INDEX(Archives!D$4:D$3370,MATCH(ROW(C1454),Archives!$G$4:$G$3370,0),1),"")</f>
        <v/>
      </c>
      <c r="E1456" s="8" t="str">
        <f>IFERROR(INDEX(Archives!E$4:E$3370,MATCH(ROW(D1454),Archives!$G$4:$G$3370,0),1),"")</f>
        <v/>
      </c>
      <c r="F1456" s="12" t="str">
        <f>IFERROR(INDEX(Archives!F$4:F$3370,MATCH(ROW(E1454),Archives!$G$4:$G$3370,0),1),"")</f>
        <v/>
      </c>
    </row>
    <row r="1457" spans="2:6" ht="19.149999999999999" customHeight="1" x14ac:dyDescent="0.25">
      <c r="B1457" s="6" t="str">
        <f>IFERROR(INDEX(Archives!B$4:B$3370,MATCH(ROW(A1455),Archives!$G$4:$G$3370,0),1),"")</f>
        <v/>
      </c>
      <c r="C1457" s="12" t="str">
        <f>IFERROR(INDEX(Archives!C$4:C$3370,MATCH(ROW(B1455),Archives!$G$4:$G$3370,0),1),"")</f>
        <v/>
      </c>
      <c r="D1457" s="7" t="str">
        <f>IFERROR(INDEX(Archives!D$4:D$3370,MATCH(ROW(C1455),Archives!$G$4:$G$3370,0),1),"")</f>
        <v/>
      </c>
      <c r="E1457" s="8" t="str">
        <f>IFERROR(INDEX(Archives!E$4:E$3370,MATCH(ROW(D1455),Archives!$G$4:$G$3370,0),1),"")</f>
        <v/>
      </c>
      <c r="F1457" s="12" t="str">
        <f>IFERROR(INDEX(Archives!F$4:F$3370,MATCH(ROW(E1455),Archives!$G$4:$G$3370,0),1),"")</f>
        <v/>
      </c>
    </row>
    <row r="1458" spans="2:6" ht="19.149999999999999" customHeight="1" x14ac:dyDescent="0.25">
      <c r="B1458" s="6" t="str">
        <f>IFERROR(INDEX(Archives!B$4:B$3370,MATCH(ROW(A1456),Archives!$G$4:$G$3370,0),1),"")</f>
        <v/>
      </c>
      <c r="C1458" s="12" t="str">
        <f>IFERROR(INDEX(Archives!C$4:C$3370,MATCH(ROW(B1456),Archives!$G$4:$G$3370,0),1),"")</f>
        <v/>
      </c>
      <c r="D1458" s="7" t="str">
        <f>IFERROR(INDEX(Archives!D$4:D$3370,MATCH(ROW(C1456),Archives!$G$4:$G$3370,0),1),"")</f>
        <v/>
      </c>
      <c r="E1458" s="8" t="str">
        <f>IFERROR(INDEX(Archives!E$4:E$3370,MATCH(ROW(D1456),Archives!$G$4:$G$3370,0),1),"")</f>
        <v/>
      </c>
      <c r="F1458" s="12" t="str">
        <f>IFERROR(INDEX(Archives!F$4:F$3370,MATCH(ROW(E1456),Archives!$G$4:$G$3370,0),1),"")</f>
        <v/>
      </c>
    </row>
    <row r="1459" spans="2:6" ht="19.149999999999999" customHeight="1" x14ac:dyDescent="0.25">
      <c r="B1459" s="6" t="str">
        <f>IFERROR(INDEX(Archives!B$4:B$3370,MATCH(ROW(A1457),Archives!$G$4:$G$3370,0),1),"")</f>
        <v/>
      </c>
      <c r="C1459" s="12" t="str">
        <f>IFERROR(INDEX(Archives!C$4:C$3370,MATCH(ROW(B1457),Archives!$G$4:$G$3370,0),1),"")</f>
        <v/>
      </c>
      <c r="D1459" s="7" t="str">
        <f>IFERROR(INDEX(Archives!D$4:D$3370,MATCH(ROW(C1457),Archives!$G$4:$G$3370,0),1),"")</f>
        <v/>
      </c>
      <c r="E1459" s="8" t="str">
        <f>IFERROR(INDEX(Archives!E$4:E$3370,MATCH(ROW(D1457),Archives!$G$4:$G$3370,0),1),"")</f>
        <v/>
      </c>
      <c r="F1459" s="12" t="str">
        <f>IFERROR(INDEX(Archives!F$4:F$3370,MATCH(ROW(E1457),Archives!$G$4:$G$3370,0),1),"")</f>
        <v/>
      </c>
    </row>
    <row r="1460" spans="2:6" ht="19.149999999999999" customHeight="1" x14ac:dyDescent="0.25">
      <c r="B1460" s="6" t="str">
        <f>IFERROR(INDEX(Archives!B$4:B$3370,MATCH(ROW(A1458),Archives!$G$4:$G$3370,0),1),"")</f>
        <v/>
      </c>
      <c r="C1460" s="12" t="str">
        <f>IFERROR(INDEX(Archives!C$4:C$3370,MATCH(ROW(B1458),Archives!$G$4:$G$3370,0),1),"")</f>
        <v/>
      </c>
      <c r="D1460" s="7" t="str">
        <f>IFERROR(INDEX(Archives!D$4:D$3370,MATCH(ROW(C1458),Archives!$G$4:$G$3370,0),1),"")</f>
        <v/>
      </c>
      <c r="E1460" s="8" t="str">
        <f>IFERROR(INDEX(Archives!E$4:E$3370,MATCH(ROW(D1458),Archives!$G$4:$G$3370,0),1),"")</f>
        <v/>
      </c>
      <c r="F1460" s="12" t="str">
        <f>IFERROR(INDEX(Archives!F$4:F$3370,MATCH(ROW(E1458),Archives!$G$4:$G$3370,0),1),"")</f>
        <v/>
      </c>
    </row>
    <row r="1461" spans="2:6" ht="19.149999999999999" customHeight="1" x14ac:dyDescent="0.25">
      <c r="B1461" s="6" t="str">
        <f>IFERROR(INDEX(Archives!B$4:B$3370,MATCH(ROW(A1459),Archives!$G$4:$G$3370,0),1),"")</f>
        <v/>
      </c>
      <c r="C1461" s="12" t="str">
        <f>IFERROR(INDEX(Archives!C$4:C$3370,MATCH(ROW(B1459),Archives!$G$4:$G$3370,0),1),"")</f>
        <v/>
      </c>
      <c r="D1461" s="7" t="str">
        <f>IFERROR(INDEX(Archives!D$4:D$3370,MATCH(ROW(C1459),Archives!$G$4:$G$3370,0),1),"")</f>
        <v/>
      </c>
      <c r="E1461" s="8" t="str">
        <f>IFERROR(INDEX(Archives!E$4:E$3370,MATCH(ROW(D1459),Archives!$G$4:$G$3370,0),1),"")</f>
        <v/>
      </c>
      <c r="F1461" s="12" t="str">
        <f>IFERROR(INDEX(Archives!F$4:F$3370,MATCH(ROW(E1459),Archives!$G$4:$G$3370,0),1),"")</f>
        <v/>
      </c>
    </row>
    <row r="1462" spans="2:6" ht="19.149999999999999" customHeight="1" x14ac:dyDescent="0.25">
      <c r="B1462" s="6" t="str">
        <f>IFERROR(INDEX(Archives!B$4:B$3370,MATCH(ROW(A1460),Archives!$G$4:$G$3370,0),1),"")</f>
        <v/>
      </c>
      <c r="C1462" s="12" t="str">
        <f>IFERROR(INDEX(Archives!C$4:C$3370,MATCH(ROW(B1460),Archives!$G$4:$G$3370,0),1),"")</f>
        <v/>
      </c>
      <c r="D1462" s="7" t="str">
        <f>IFERROR(INDEX(Archives!D$4:D$3370,MATCH(ROW(C1460),Archives!$G$4:$G$3370,0),1),"")</f>
        <v/>
      </c>
      <c r="E1462" s="8" t="str">
        <f>IFERROR(INDEX(Archives!E$4:E$3370,MATCH(ROW(D1460),Archives!$G$4:$G$3370,0),1),"")</f>
        <v/>
      </c>
      <c r="F1462" s="12" t="str">
        <f>IFERROR(INDEX(Archives!F$4:F$3370,MATCH(ROW(E1460),Archives!$G$4:$G$3370,0),1),"")</f>
        <v/>
      </c>
    </row>
    <row r="1463" spans="2:6" ht="19.149999999999999" customHeight="1" x14ac:dyDescent="0.25">
      <c r="B1463" s="6" t="str">
        <f>IFERROR(INDEX(Archives!B$4:B$3370,MATCH(ROW(A1461),Archives!$G$4:$G$3370,0),1),"")</f>
        <v/>
      </c>
      <c r="C1463" s="12" t="str">
        <f>IFERROR(INDEX(Archives!C$4:C$3370,MATCH(ROW(B1461),Archives!$G$4:$G$3370,0),1),"")</f>
        <v/>
      </c>
      <c r="D1463" s="7" t="str">
        <f>IFERROR(INDEX(Archives!D$4:D$3370,MATCH(ROW(C1461),Archives!$G$4:$G$3370,0),1),"")</f>
        <v/>
      </c>
      <c r="E1463" s="8" t="str">
        <f>IFERROR(INDEX(Archives!E$4:E$3370,MATCH(ROW(D1461),Archives!$G$4:$G$3370,0),1),"")</f>
        <v/>
      </c>
      <c r="F1463" s="12" t="str">
        <f>IFERROR(INDEX(Archives!F$4:F$3370,MATCH(ROW(E1461),Archives!$G$4:$G$3370,0),1),"")</f>
        <v/>
      </c>
    </row>
    <row r="1464" spans="2:6" ht="19.149999999999999" customHeight="1" x14ac:dyDescent="0.25">
      <c r="B1464" s="6" t="str">
        <f>IFERROR(INDEX(Archives!B$4:B$3370,MATCH(ROW(A1462),Archives!$G$4:$G$3370,0),1),"")</f>
        <v/>
      </c>
      <c r="C1464" s="12" t="str">
        <f>IFERROR(INDEX(Archives!C$4:C$3370,MATCH(ROW(B1462),Archives!$G$4:$G$3370,0),1),"")</f>
        <v/>
      </c>
      <c r="D1464" s="7" t="str">
        <f>IFERROR(INDEX(Archives!D$4:D$3370,MATCH(ROW(C1462),Archives!$G$4:$G$3370,0),1),"")</f>
        <v/>
      </c>
      <c r="E1464" s="8" t="str">
        <f>IFERROR(INDEX(Archives!E$4:E$3370,MATCH(ROW(D1462),Archives!$G$4:$G$3370,0),1),"")</f>
        <v/>
      </c>
      <c r="F1464" s="12" t="str">
        <f>IFERROR(INDEX(Archives!F$4:F$3370,MATCH(ROW(E1462),Archives!$G$4:$G$3370,0),1),"")</f>
        <v/>
      </c>
    </row>
    <row r="1465" spans="2:6" ht="19.149999999999999" customHeight="1" x14ac:dyDescent="0.25">
      <c r="B1465" s="6" t="str">
        <f>IFERROR(INDEX(Archives!B$4:B$3370,MATCH(ROW(A1463),Archives!$G$4:$G$3370,0),1),"")</f>
        <v/>
      </c>
      <c r="C1465" s="12" t="str">
        <f>IFERROR(INDEX(Archives!C$4:C$3370,MATCH(ROW(B1463),Archives!$G$4:$G$3370,0),1),"")</f>
        <v/>
      </c>
      <c r="D1465" s="7" t="str">
        <f>IFERROR(INDEX(Archives!D$4:D$3370,MATCH(ROW(C1463),Archives!$G$4:$G$3370,0),1),"")</f>
        <v/>
      </c>
      <c r="E1465" s="8" t="str">
        <f>IFERROR(INDEX(Archives!E$4:E$3370,MATCH(ROW(D1463),Archives!$G$4:$G$3370,0),1),"")</f>
        <v/>
      </c>
      <c r="F1465" s="12" t="str">
        <f>IFERROR(INDEX(Archives!F$4:F$3370,MATCH(ROW(E1463),Archives!$G$4:$G$3370,0),1),"")</f>
        <v/>
      </c>
    </row>
    <row r="1466" spans="2:6" ht="19.149999999999999" customHeight="1" x14ac:dyDescent="0.25">
      <c r="B1466" s="6" t="str">
        <f>IFERROR(INDEX(Archives!B$4:B$3370,MATCH(ROW(A1464),Archives!$G$4:$G$3370,0),1),"")</f>
        <v/>
      </c>
      <c r="C1466" s="12" t="str">
        <f>IFERROR(INDEX(Archives!C$4:C$3370,MATCH(ROW(B1464),Archives!$G$4:$G$3370,0),1),"")</f>
        <v/>
      </c>
      <c r="D1466" s="7" t="str">
        <f>IFERROR(INDEX(Archives!D$4:D$3370,MATCH(ROW(C1464),Archives!$G$4:$G$3370,0),1),"")</f>
        <v/>
      </c>
      <c r="E1466" s="8" t="str">
        <f>IFERROR(INDEX(Archives!E$4:E$3370,MATCH(ROW(D1464),Archives!$G$4:$G$3370,0),1),"")</f>
        <v/>
      </c>
      <c r="F1466" s="12" t="str">
        <f>IFERROR(INDEX(Archives!F$4:F$3370,MATCH(ROW(E1464),Archives!$G$4:$G$3370,0),1),"")</f>
        <v/>
      </c>
    </row>
    <row r="1467" spans="2:6" ht="19.149999999999999" customHeight="1" x14ac:dyDescent="0.25">
      <c r="B1467" s="6" t="str">
        <f>IFERROR(INDEX(Archives!B$4:B$3370,MATCH(ROW(A1465),Archives!$G$4:$G$3370,0),1),"")</f>
        <v/>
      </c>
      <c r="C1467" s="12" t="str">
        <f>IFERROR(INDEX(Archives!C$4:C$3370,MATCH(ROW(B1465),Archives!$G$4:$G$3370,0),1),"")</f>
        <v/>
      </c>
      <c r="D1467" s="7" t="str">
        <f>IFERROR(INDEX(Archives!D$4:D$3370,MATCH(ROW(C1465),Archives!$G$4:$G$3370,0),1),"")</f>
        <v/>
      </c>
      <c r="E1467" s="8" t="str">
        <f>IFERROR(INDEX(Archives!E$4:E$3370,MATCH(ROW(D1465),Archives!$G$4:$G$3370,0),1),"")</f>
        <v/>
      </c>
      <c r="F1467" s="12" t="str">
        <f>IFERROR(INDEX(Archives!F$4:F$3370,MATCH(ROW(E1465),Archives!$G$4:$G$3370,0),1),"")</f>
        <v/>
      </c>
    </row>
    <row r="1468" spans="2:6" ht="19.149999999999999" customHeight="1" x14ac:dyDescent="0.25">
      <c r="B1468" s="6" t="str">
        <f>IFERROR(INDEX(Archives!B$4:B$3370,MATCH(ROW(A1466),Archives!$G$4:$G$3370,0),1),"")</f>
        <v/>
      </c>
      <c r="C1468" s="12" t="str">
        <f>IFERROR(INDEX(Archives!C$4:C$3370,MATCH(ROW(B1466),Archives!$G$4:$G$3370,0),1),"")</f>
        <v/>
      </c>
      <c r="D1468" s="7" t="str">
        <f>IFERROR(INDEX(Archives!D$4:D$3370,MATCH(ROW(C1466),Archives!$G$4:$G$3370,0),1),"")</f>
        <v/>
      </c>
      <c r="E1468" s="8" t="str">
        <f>IFERROR(INDEX(Archives!E$4:E$3370,MATCH(ROW(D1466),Archives!$G$4:$G$3370,0),1),"")</f>
        <v/>
      </c>
      <c r="F1468" s="12" t="str">
        <f>IFERROR(INDEX(Archives!F$4:F$3370,MATCH(ROW(E1466),Archives!$G$4:$G$3370,0),1),"")</f>
        <v/>
      </c>
    </row>
    <row r="1469" spans="2:6" ht="19.149999999999999" customHeight="1" x14ac:dyDescent="0.25">
      <c r="B1469" s="6" t="str">
        <f>IFERROR(INDEX(Archives!B$4:B$3370,MATCH(ROW(A1467),Archives!$G$4:$G$3370,0),1),"")</f>
        <v/>
      </c>
      <c r="C1469" s="12" t="str">
        <f>IFERROR(INDEX(Archives!C$4:C$3370,MATCH(ROW(B1467),Archives!$G$4:$G$3370,0),1),"")</f>
        <v/>
      </c>
      <c r="D1469" s="7" t="str">
        <f>IFERROR(INDEX(Archives!D$4:D$3370,MATCH(ROW(C1467),Archives!$G$4:$G$3370,0),1),"")</f>
        <v/>
      </c>
      <c r="E1469" s="8" t="str">
        <f>IFERROR(INDEX(Archives!E$4:E$3370,MATCH(ROW(D1467),Archives!$G$4:$G$3370,0),1),"")</f>
        <v/>
      </c>
      <c r="F1469" s="12" t="str">
        <f>IFERROR(INDEX(Archives!F$4:F$3370,MATCH(ROW(E1467),Archives!$G$4:$G$3370,0),1),"")</f>
        <v/>
      </c>
    </row>
    <row r="1470" spans="2:6" ht="19.149999999999999" customHeight="1" x14ac:dyDescent="0.25">
      <c r="B1470" s="6" t="str">
        <f>IFERROR(INDEX(Archives!B$4:B$3370,MATCH(ROW(A1468),Archives!$G$4:$G$3370,0),1),"")</f>
        <v/>
      </c>
      <c r="C1470" s="12" t="str">
        <f>IFERROR(INDEX(Archives!C$4:C$3370,MATCH(ROW(B1468),Archives!$G$4:$G$3370,0),1),"")</f>
        <v/>
      </c>
      <c r="D1470" s="7" t="str">
        <f>IFERROR(INDEX(Archives!D$4:D$3370,MATCH(ROW(C1468),Archives!$G$4:$G$3370,0),1),"")</f>
        <v/>
      </c>
      <c r="E1470" s="8" t="str">
        <f>IFERROR(INDEX(Archives!E$4:E$3370,MATCH(ROW(D1468),Archives!$G$4:$G$3370,0),1),"")</f>
        <v/>
      </c>
      <c r="F1470" s="12" t="str">
        <f>IFERROR(INDEX(Archives!F$4:F$3370,MATCH(ROW(E1468),Archives!$G$4:$G$3370,0),1),"")</f>
        <v/>
      </c>
    </row>
    <row r="1471" spans="2:6" ht="19.149999999999999" customHeight="1" x14ac:dyDescent="0.25">
      <c r="B1471" s="6" t="str">
        <f>IFERROR(INDEX(Archives!B$4:B$3370,MATCH(ROW(A1469),Archives!$G$4:$G$3370,0),1),"")</f>
        <v/>
      </c>
      <c r="C1471" s="12" t="str">
        <f>IFERROR(INDEX(Archives!C$4:C$3370,MATCH(ROW(B1469),Archives!$G$4:$G$3370,0),1),"")</f>
        <v/>
      </c>
      <c r="D1471" s="7" t="str">
        <f>IFERROR(INDEX(Archives!D$4:D$3370,MATCH(ROW(C1469),Archives!$G$4:$G$3370,0),1),"")</f>
        <v/>
      </c>
      <c r="E1471" s="8" t="str">
        <f>IFERROR(INDEX(Archives!E$4:E$3370,MATCH(ROW(D1469),Archives!$G$4:$G$3370,0),1),"")</f>
        <v/>
      </c>
      <c r="F1471" s="12" t="str">
        <f>IFERROR(INDEX(Archives!F$4:F$3370,MATCH(ROW(E1469),Archives!$G$4:$G$3370,0),1),"")</f>
        <v/>
      </c>
    </row>
    <row r="1472" spans="2:6" ht="19.149999999999999" customHeight="1" x14ac:dyDescent="0.25">
      <c r="B1472" s="6" t="str">
        <f>IFERROR(INDEX(Archives!B$4:B$3370,MATCH(ROW(A1470),Archives!$G$4:$G$3370,0),1),"")</f>
        <v/>
      </c>
      <c r="C1472" s="12" t="str">
        <f>IFERROR(INDEX(Archives!C$4:C$3370,MATCH(ROW(B1470),Archives!$G$4:$G$3370,0),1),"")</f>
        <v/>
      </c>
      <c r="D1472" s="7" t="str">
        <f>IFERROR(INDEX(Archives!D$4:D$3370,MATCH(ROW(C1470),Archives!$G$4:$G$3370,0),1),"")</f>
        <v/>
      </c>
      <c r="E1472" s="8" t="str">
        <f>IFERROR(INDEX(Archives!E$4:E$3370,MATCH(ROW(D1470),Archives!$G$4:$G$3370,0),1),"")</f>
        <v/>
      </c>
      <c r="F1472" s="12" t="str">
        <f>IFERROR(INDEX(Archives!F$4:F$3370,MATCH(ROW(E1470),Archives!$G$4:$G$3370,0),1),"")</f>
        <v/>
      </c>
    </row>
    <row r="1473" spans="2:6" ht="19.149999999999999" customHeight="1" x14ac:dyDescent="0.25">
      <c r="B1473" s="6" t="str">
        <f>IFERROR(INDEX(Archives!B$4:B$3370,MATCH(ROW(A1471),Archives!$G$4:$G$3370,0),1),"")</f>
        <v/>
      </c>
      <c r="C1473" s="12" t="str">
        <f>IFERROR(INDEX(Archives!C$4:C$3370,MATCH(ROW(B1471),Archives!$G$4:$G$3370,0),1),"")</f>
        <v/>
      </c>
      <c r="D1473" s="7" t="str">
        <f>IFERROR(INDEX(Archives!D$4:D$3370,MATCH(ROW(C1471),Archives!$G$4:$G$3370,0),1),"")</f>
        <v/>
      </c>
      <c r="E1473" s="8" t="str">
        <f>IFERROR(INDEX(Archives!E$4:E$3370,MATCH(ROW(D1471),Archives!$G$4:$G$3370,0),1),"")</f>
        <v/>
      </c>
      <c r="F1473" s="12" t="str">
        <f>IFERROR(INDEX(Archives!F$4:F$3370,MATCH(ROW(E1471),Archives!$G$4:$G$3370,0),1),"")</f>
        <v/>
      </c>
    </row>
    <row r="1474" spans="2:6" ht="19.149999999999999" customHeight="1" x14ac:dyDescent="0.25">
      <c r="B1474" s="6" t="str">
        <f>IFERROR(INDEX(Archives!B$4:B$3370,MATCH(ROW(A1472),Archives!$G$4:$G$3370,0),1),"")</f>
        <v/>
      </c>
      <c r="C1474" s="12" t="str">
        <f>IFERROR(INDEX(Archives!C$4:C$3370,MATCH(ROW(B1472),Archives!$G$4:$G$3370,0),1),"")</f>
        <v/>
      </c>
      <c r="D1474" s="7" t="str">
        <f>IFERROR(INDEX(Archives!D$4:D$3370,MATCH(ROW(C1472),Archives!$G$4:$G$3370,0),1),"")</f>
        <v/>
      </c>
      <c r="E1474" s="8" t="str">
        <f>IFERROR(INDEX(Archives!E$4:E$3370,MATCH(ROW(D1472),Archives!$G$4:$G$3370,0),1),"")</f>
        <v/>
      </c>
      <c r="F1474" s="12" t="str">
        <f>IFERROR(INDEX(Archives!F$4:F$3370,MATCH(ROW(E1472),Archives!$G$4:$G$3370,0),1),"")</f>
        <v/>
      </c>
    </row>
    <row r="1475" spans="2:6" ht="19.149999999999999" customHeight="1" x14ac:dyDescent="0.25">
      <c r="B1475" s="6" t="str">
        <f>IFERROR(INDEX(Archives!B$4:B$3370,MATCH(ROW(A1473),Archives!$G$4:$G$3370,0),1),"")</f>
        <v/>
      </c>
      <c r="C1475" s="12" t="str">
        <f>IFERROR(INDEX(Archives!C$4:C$3370,MATCH(ROW(B1473),Archives!$G$4:$G$3370,0),1),"")</f>
        <v/>
      </c>
      <c r="D1475" s="7" t="str">
        <f>IFERROR(INDEX(Archives!D$4:D$3370,MATCH(ROW(C1473),Archives!$G$4:$G$3370,0),1),"")</f>
        <v/>
      </c>
      <c r="E1475" s="8" t="str">
        <f>IFERROR(INDEX(Archives!E$4:E$3370,MATCH(ROW(D1473),Archives!$G$4:$G$3370,0),1),"")</f>
        <v/>
      </c>
      <c r="F1475" s="12" t="str">
        <f>IFERROR(INDEX(Archives!F$4:F$3370,MATCH(ROW(E1473),Archives!$G$4:$G$3370,0),1),"")</f>
        <v/>
      </c>
    </row>
    <row r="1476" spans="2:6" ht="19.149999999999999" customHeight="1" x14ac:dyDescent="0.25">
      <c r="B1476" s="6" t="str">
        <f>IFERROR(INDEX(Archives!B$4:B$3370,MATCH(ROW(A1474),Archives!$G$4:$G$3370,0),1),"")</f>
        <v/>
      </c>
      <c r="C1476" s="12" t="str">
        <f>IFERROR(INDEX(Archives!C$4:C$3370,MATCH(ROW(B1474),Archives!$G$4:$G$3370,0),1),"")</f>
        <v/>
      </c>
      <c r="D1476" s="7" t="str">
        <f>IFERROR(INDEX(Archives!D$4:D$3370,MATCH(ROW(C1474),Archives!$G$4:$G$3370,0),1),"")</f>
        <v/>
      </c>
      <c r="E1476" s="8" t="str">
        <f>IFERROR(INDEX(Archives!E$4:E$3370,MATCH(ROW(D1474),Archives!$G$4:$G$3370,0),1),"")</f>
        <v/>
      </c>
      <c r="F1476" s="12" t="str">
        <f>IFERROR(INDEX(Archives!F$4:F$3370,MATCH(ROW(E1474),Archives!$G$4:$G$3370,0),1),"")</f>
        <v/>
      </c>
    </row>
    <row r="1477" spans="2:6" ht="19.149999999999999" customHeight="1" x14ac:dyDescent="0.25">
      <c r="B1477" s="6" t="str">
        <f>IFERROR(INDEX(Archives!B$4:B$3370,MATCH(ROW(A1475),Archives!$G$4:$G$3370,0),1),"")</f>
        <v/>
      </c>
      <c r="C1477" s="12" t="str">
        <f>IFERROR(INDEX(Archives!C$4:C$3370,MATCH(ROW(B1475),Archives!$G$4:$G$3370,0),1),"")</f>
        <v/>
      </c>
      <c r="D1477" s="7" t="str">
        <f>IFERROR(INDEX(Archives!D$4:D$3370,MATCH(ROW(C1475),Archives!$G$4:$G$3370,0),1),"")</f>
        <v/>
      </c>
      <c r="E1477" s="8" t="str">
        <f>IFERROR(INDEX(Archives!E$4:E$3370,MATCH(ROW(D1475),Archives!$G$4:$G$3370,0),1),"")</f>
        <v/>
      </c>
      <c r="F1477" s="12" t="str">
        <f>IFERROR(INDEX(Archives!F$4:F$3370,MATCH(ROW(E1475),Archives!$G$4:$G$3370,0),1),"")</f>
        <v/>
      </c>
    </row>
    <row r="1478" spans="2:6" ht="19.149999999999999" customHeight="1" x14ac:dyDescent="0.25">
      <c r="B1478" s="6" t="str">
        <f>IFERROR(INDEX(Archives!B$4:B$3370,MATCH(ROW(A1476),Archives!$G$4:$G$3370,0),1),"")</f>
        <v/>
      </c>
      <c r="C1478" s="12" t="str">
        <f>IFERROR(INDEX(Archives!C$4:C$3370,MATCH(ROW(B1476),Archives!$G$4:$G$3370,0),1),"")</f>
        <v/>
      </c>
      <c r="D1478" s="7" t="str">
        <f>IFERROR(INDEX(Archives!D$4:D$3370,MATCH(ROW(C1476),Archives!$G$4:$G$3370,0),1),"")</f>
        <v/>
      </c>
      <c r="E1478" s="8" t="str">
        <f>IFERROR(INDEX(Archives!E$4:E$3370,MATCH(ROW(D1476),Archives!$G$4:$G$3370,0),1),"")</f>
        <v/>
      </c>
      <c r="F1478" s="12" t="str">
        <f>IFERROR(INDEX(Archives!F$4:F$3370,MATCH(ROW(E1476),Archives!$G$4:$G$3370,0),1),"")</f>
        <v/>
      </c>
    </row>
    <row r="1479" spans="2:6" ht="19.149999999999999" customHeight="1" x14ac:dyDescent="0.25">
      <c r="B1479" s="6" t="str">
        <f>IFERROR(INDEX(Archives!B$4:B$3370,MATCH(ROW(A1477),Archives!$G$4:$G$3370,0),1),"")</f>
        <v/>
      </c>
      <c r="C1479" s="12" t="str">
        <f>IFERROR(INDEX(Archives!C$4:C$3370,MATCH(ROW(B1477),Archives!$G$4:$G$3370,0),1),"")</f>
        <v/>
      </c>
      <c r="D1479" s="7" t="str">
        <f>IFERROR(INDEX(Archives!D$4:D$3370,MATCH(ROW(C1477),Archives!$G$4:$G$3370,0),1),"")</f>
        <v/>
      </c>
      <c r="E1479" s="8" t="str">
        <f>IFERROR(INDEX(Archives!E$4:E$3370,MATCH(ROW(D1477),Archives!$G$4:$G$3370,0),1),"")</f>
        <v/>
      </c>
      <c r="F1479" s="12" t="str">
        <f>IFERROR(INDEX(Archives!F$4:F$3370,MATCH(ROW(E1477),Archives!$G$4:$G$3370,0),1),"")</f>
        <v/>
      </c>
    </row>
    <row r="1480" spans="2:6" ht="19.149999999999999" customHeight="1" x14ac:dyDescent="0.25">
      <c r="B1480" s="6" t="str">
        <f>IFERROR(INDEX(Archives!B$4:B$3370,MATCH(ROW(A1478),Archives!$G$4:$G$3370,0),1),"")</f>
        <v/>
      </c>
      <c r="C1480" s="12" t="str">
        <f>IFERROR(INDEX(Archives!C$4:C$3370,MATCH(ROW(B1478),Archives!$G$4:$G$3370,0),1),"")</f>
        <v/>
      </c>
      <c r="D1480" s="7" t="str">
        <f>IFERROR(INDEX(Archives!D$4:D$3370,MATCH(ROW(C1478),Archives!$G$4:$G$3370,0),1),"")</f>
        <v/>
      </c>
      <c r="E1480" s="8" t="str">
        <f>IFERROR(INDEX(Archives!E$4:E$3370,MATCH(ROW(D1478),Archives!$G$4:$G$3370,0),1),"")</f>
        <v/>
      </c>
      <c r="F1480" s="12" t="str">
        <f>IFERROR(INDEX(Archives!F$4:F$3370,MATCH(ROW(E1478),Archives!$G$4:$G$3370,0),1),"")</f>
        <v/>
      </c>
    </row>
    <row r="1481" spans="2:6" ht="19.149999999999999" customHeight="1" x14ac:dyDescent="0.25">
      <c r="B1481" s="6" t="str">
        <f>IFERROR(INDEX(Archives!B$4:B$3370,MATCH(ROW(A1479),Archives!$G$4:$G$3370,0),1),"")</f>
        <v/>
      </c>
      <c r="C1481" s="12" t="str">
        <f>IFERROR(INDEX(Archives!C$4:C$3370,MATCH(ROW(B1479),Archives!$G$4:$G$3370,0),1),"")</f>
        <v/>
      </c>
      <c r="D1481" s="7" t="str">
        <f>IFERROR(INDEX(Archives!D$4:D$3370,MATCH(ROW(C1479),Archives!$G$4:$G$3370,0),1),"")</f>
        <v/>
      </c>
      <c r="E1481" s="8" t="str">
        <f>IFERROR(INDEX(Archives!E$4:E$3370,MATCH(ROW(D1479),Archives!$G$4:$G$3370,0),1),"")</f>
        <v/>
      </c>
      <c r="F1481" s="12" t="str">
        <f>IFERROR(INDEX(Archives!F$4:F$3370,MATCH(ROW(E1479),Archives!$G$4:$G$3370,0),1),"")</f>
        <v/>
      </c>
    </row>
    <row r="1482" spans="2:6" ht="19.149999999999999" customHeight="1" x14ac:dyDescent="0.25">
      <c r="B1482" s="6" t="str">
        <f>IFERROR(INDEX(Archives!B$4:B$3370,MATCH(ROW(A1480),Archives!$G$4:$G$3370,0),1),"")</f>
        <v/>
      </c>
      <c r="C1482" s="12" t="str">
        <f>IFERROR(INDEX(Archives!C$4:C$3370,MATCH(ROW(B1480),Archives!$G$4:$G$3370,0),1),"")</f>
        <v/>
      </c>
      <c r="D1482" s="7" t="str">
        <f>IFERROR(INDEX(Archives!D$4:D$3370,MATCH(ROW(C1480),Archives!$G$4:$G$3370,0),1),"")</f>
        <v/>
      </c>
      <c r="E1482" s="8" t="str">
        <f>IFERROR(INDEX(Archives!E$4:E$3370,MATCH(ROW(D1480),Archives!$G$4:$G$3370,0),1),"")</f>
        <v/>
      </c>
      <c r="F1482" s="12" t="str">
        <f>IFERROR(INDEX(Archives!F$4:F$3370,MATCH(ROW(E1480),Archives!$G$4:$G$3370,0),1),"")</f>
        <v/>
      </c>
    </row>
    <row r="1483" spans="2:6" ht="19.149999999999999" customHeight="1" x14ac:dyDescent="0.25">
      <c r="B1483" s="6" t="str">
        <f>IFERROR(INDEX(Archives!B$4:B$3370,MATCH(ROW(A1481),Archives!$G$4:$G$3370,0),1),"")</f>
        <v/>
      </c>
      <c r="C1483" s="12" t="str">
        <f>IFERROR(INDEX(Archives!C$4:C$3370,MATCH(ROW(B1481),Archives!$G$4:$G$3370,0),1),"")</f>
        <v/>
      </c>
      <c r="D1483" s="7" t="str">
        <f>IFERROR(INDEX(Archives!D$4:D$3370,MATCH(ROW(C1481),Archives!$G$4:$G$3370,0),1),"")</f>
        <v/>
      </c>
      <c r="E1483" s="8" t="str">
        <f>IFERROR(INDEX(Archives!E$4:E$3370,MATCH(ROW(D1481),Archives!$G$4:$G$3370,0),1),"")</f>
        <v/>
      </c>
      <c r="F1483" s="12" t="str">
        <f>IFERROR(INDEX(Archives!F$4:F$3370,MATCH(ROW(E1481),Archives!$G$4:$G$3370,0),1),"")</f>
        <v/>
      </c>
    </row>
    <row r="1484" spans="2:6" ht="19.149999999999999" customHeight="1" x14ac:dyDescent="0.25">
      <c r="B1484" s="6" t="str">
        <f>IFERROR(INDEX(Archives!B$4:B$3370,MATCH(ROW(A1482),Archives!$G$4:$G$3370,0),1),"")</f>
        <v/>
      </c>
      <c r="C1484" s="12" t="str">
        <f>IFERROR(INDEX(Archives!C$4:C$3370,MATCH(ROW(B1482),Archives!$G$4:$G$3370,0),1),"")</f>
        <v/>
      </c>
      <c r="D1484" s="7" t="str">
        <f>IFERROR(INDEX(Archives!D$4:D$3370,MATCH(ROW(C1482),Archives!$G$4:$G$3370,0),1),"")</f>
        <v/>
      </c>
      <c r="E1484" s="8" t="str">
        <f>IFERROR(INDEX(Archives!E$4:E$3370,MATCH(ROW(D1482),Archives!$G$4:$G$3370,0),1),"")</f>
        <v/>
      </c>
      <c r="F1484" s="12" t="str">
        <f>IFERROR(INDEX(Archives!F$4:F$3370,MATCH(ROW(E1482),Archives!$G$4:$G$3370,0),1),"")</f>
        <v/>
      </c>
    </row>
    <row r="1485" spans="2:6" ht="19.149999999999999" customHeight="1" x14ac:dyDescent="0.25">
      <c r="B1485" s="6" t="str">
        <f>IFERROR(INDEX(Archives!B$4:B$3370,MATCH(ROW(A1483),Archives!$G$4:$G$3370,0),1),"")</f>
        <v/>
      </c>
      <c r="C1485" s="12" t="str">
        <f>IFERROR(INDEX(Archives!C$4:C$3370,MATCH(ROW(B1483),Archives!$G$4:$G$3370,0),1),"")</f>
        <v/>
      </c>
      <c r="D1485" s="7" t="str">
        <f>IFERROR(INDEX(Archives!D$4:D$3370,MATCH(ROW(C1483),Archives!$G$4:$G$3370,0),1),"")</f>
        <v/>
      </c>
      <c r="E1485" s="8" t="str">
        <f>IFERROR(INDEX(Archives!E$4:E$3370,MATCH(ROW(D1483),Archives!$G$4:$G$3370,0),1),"")</f>
        <v/>
      </c>
      <c r="F1485" s="12" t="str">
        <f>IFERROR(INDEX(Archives!F$4:F$3370,MATCH(ROW(E1483),Archives!$G$4:$G$3370,0),1),"")</f>
        <v/>
      </c>
    </row>
    <row r="1486" spans="2:6" ht="19.149999999999999" customHeight="1" x14ac:dyDescent="0.25">
      <c r="B1486" s="6" t="str">
        <f>IFERROR(INDEX(Archives!B$4:B$3370,MATCH(ROW(A1484),Archives!$G$4:$G$3370,0),1),"")</f>
        <v/>
      </c>
      <c r="C1486" s="12" t="str">
        <f>IFERROR(INDEX(Archives!C$4:C$3370,MATCH(ROW(B1484),Archives!$G$4:$G$3370,0),1),"")</f>
        <v/>
      </c>
      <c r="D1486" s="7" t="str">
        <f>IFERROR(INDEX(Archives!D$4:D$3370,MATCH(ROW(C1484),Archives!$G$4:$G$3370,0),1),"")</f>
        <v/>
      </c>
      <c r="E1486" s="8" t="str">
        <f>IFERROR(INDEX(Archives!E$4:E$3370,MATCH(ROW(D1484),Archives!$G$4:$G$3370,0),1),"")</f>
        <v/>
      </c>
      <c r="F1486" s="12" t="str">
        <f>IFERROR(INDEX(Archives!F$4:F$3370,MATCH(ROW(E1484),Archives!$G$4:$G$3370,0),1),"")</f>
        <v/>
      </c>
    </row>
    <row r="1487" spans="2:6" ht="19.149999999999999" customHeight="1" x14ac:dyDescent="0.25">
      <c r="B1487" s="6" t="str">
        <f>IFERROR(INDEX(Archives!B$4:B$3370,MATCH(ROW(A1485),Archives!$G$4:$G$3370,0),1),"")</f>
        <v/>
      </c>
      <c r="C1487" s="12" t="str">
        <f>IFERROR(INDEX(Archives!C$4:C$3370,MATCH(ROW(B1485),Archives!$G$4:$G$3370,0),1),"")</f>
        <v/>
      </c>
      <c r="D1487" s="7" t="str">
        <f>IFERROR(INDEX(Archives!D$4:D$3370,MATCH(ROW(C1485),Archives!$G$4:$G$3370,0),1),"")</f>
        <v/>
      </c>
      <c r="E1487" s="8" t="str">
        <f>IFERROR(INDEX(Archives!E$4:E$3370,MATCH(ROW(D1485),Archives!$G$4:$G$3370,0),1),"")</f>
        <v/>
      </c>
      <c r="F1487" s="12" t="str">
        <f>IFERROR(INDEX(Archives!F$4:F$3370,MATCH(ROW(E1485),Archives!$G$4:$G$3370,0),1),"")</f>
        <v/>
      </c>
    </row>
    <row r="1488" spans="2:6" ht="19.149999999999999" customHeight="1" x14ac:dyDescent="0.25">
      <c r="B1488" s="6" t="str">
        <f>IFERROR(INDEX(Archives!B$4:B$3370,MATCH(ROW(A1486),Archives!$G$4:$G$3370,0),1),"")</f>
        <v/>
      </c>
      <c r="C1488" s="12" t="str">
        <f>IFERROR(INDEX(Archives!C$4:C$3370,MATCH(ROW(B1486),Archives!$G$4:$G$3370,0),1),"")</f>
        <v/>
      </c>
      <c r="D1488" s="7" t="str">
        <f>IFERROR(INDEX(Archives!D$4:D$3370,MATCH(ROW(C1486),Archives!$G$4:$G$3370,0),1),"")</f>
        <v/>
      </c>
      <c r="E1488" s="8" t="str">
        <f>IFERROR(INDEX(Archives!E$4:E$3370,MATCH(ROW(D1486),Archives!$G$4:$G$3370,0),1),"")</f>
        <v/>
      </c>
      <c r="F1488" s="12" t="str">
        <f>IFERROR(INDEX(Archives!F$4:F$3370,MATCH(ROW(E1486),Archives!$G$4:$G$3370,0),1),"")</f>
        <v/>
      </c>
    </row>
    <row r="1489" spans="2:6" ht="19.149999999999999" customHeight="1" x14ac:dyDescent="0.25">
      <c r="B1489" s="6" t="str">
        <f>IFERROR(INDEX(Archives!B$4:B$3370,MATCH(ROW(A1487),Archives!$G$4:$G$3370,0),1),"")</f>
        <v/>
      </c>
      <c r="C1489" s="12" t="str">
        <f>IFERROR(INDEX(Archives!C$4:C$3370,MATCH(ROW(B1487),Archives!$G$4:$G$3370,0),1),"")</f>
        <v/>
      </c>
      <c r="D1489" s="7" t="str">
        <f>IFERROR(INDEX(Archives!D$4:D$3370,MATCH(ROW(C1487),Archives!$G$4:$G$3370,0),1),"")</f>
        <v/>
      </c>
      <c r="E1489" s="8" t="str">
        <f>IFERROR(INDEX(Archives!E$4:E$3370,MATCH(ROW(D1487),Archives!$G$4:$G$3370,0),1),"")</f>
        <v/>
      </c>
      <c r="F1489" s="12" t="str">
        <f>IFERROR(INDEX(Archives!F$4:F$3370,MATCH(ROW(E1487),Archives!$G$4:$G$3370,0),1),"")</f>
        <v/>
      </c>
    </row>
    <row r="1490" spans="2:6" ht="19.149999999999999" customHeight="1" x14ac:dyDescent="0.25">
      <c r="B1490" s="6" t="str">
        <f>IFERROR(INDEX(Archives!B$4:B$3370,MATCH(ROW(A1488),Archives!$G$4:$G$3370,0),1),"")</f>
        <v/>
      </c>
      <c r="C1490" s="12" t="str">
        <f>IFERROR(INDEX(Archives!C$4:C$3370,MATCH(ROW(B1488),Archives!$G$4:$G$3370,0),1),"")</f>
        <v/>
      </c>
      <c r="D1490" s="7" t="str">
        <f>IFERROR(INDEX(Archives!D$4:D$3370,MATCH(ROW(C1488),Archives!$G$4:$G$3370,0),1),"")</f>
        <v/>
      </c>
      <c r="E1490" s="8" t="str">
        <f>IFERROR(INDEX(Archives!E$4:E$3370,MATCH(ROW(D1488),Archives!$G$4:$G$3370,0),1),"")</f>
        <v/>
      </c>
      <c r="F1490" s="12" t="str">
        <f>IFERROR(INDEX(Archives!F$4:F$3370,MATCH(ROW(E1488),Archives!$G$4:$G$3370,0),1),"")</f>
        <v/>
      </c>
    </row>
    <row r="1491" spans="2:6" ht="19.149999999999999" customHeight="1" x14ac:dyDescent="0.25">
      <c r="B1491" s="6" t="str">
        <f>IFERROR(INDEX(Archives!B$4:B$3370,MATCH(ROW(A1489),Archives!$G$4:$G$3370,0),1),"")</f>
        <v/>
      </c>
      <c r="C1491" s="12" t="str">
        <f>IFERROR(INDEX(Archives!C$4:C$3370,MATCH(ROW(B1489),Archives!$G$4:$G$3370,0),1),"")</f>
        <v/>
      </c>
      <c r="D1491" s="7" t="str">
        <f>IFERROR(INDEX(Archives!D$4:D$3370,MATCH(ROW(C1489),Archives!$G$4:$G$3370,0),1),"")</f>
        <v/>
      </c>
      <c r="E1491" s="8" t="str">
        <f>IFERROR(INDEX(Archives!E$4:E$3370,MATCH(ROW(D1489),Archives!$G$4:$G$3370,0),1),"")</f>
        <v/>
      </c>
      <c r="F1491" s="12" t="str">
        <f>IFERROR(INDEX(Archives!F$4:F$3370,MATCH(ROW(E1489),Archives!$G$4:$G$3370,0),1),"")</f>
        <v/>
      </c>
    </row>
    <row r="1492" spans="2:6" ht="19.149999999999999" customHeight="1" x14ac:dyDescent="0.25">
      <c r="B1492" s="6" t="str">
        <f>IFERROR(INDEX(Archives!B$4:B$3370,MATCH(ROW(A1490),Archives!$G$4:$G$3370,0),1),"")</f>
        <v/>
      </c>
      <c r="C1492" s="12" t="str">
        <f>IFERROR(INDEX(Archives!C$4:C$3370,MATCH(ROW(B1490),Archives!$G$4:$G$3370,0),1),"")</f>
        <v/>
      </c>
      <c r="D1492" s="7" t="str">
        <f>IFERROR(INDEX(Archives!D$4:D$3370,MATCH(ROW(C1490),Archives!$G$4:$G$3370,0),1),"")</f>
        <v/>
      </c>
      <c r="E1492" s="8" t="str">
        <f>IFERROR(INDEX(Archives!E$4:E$3370,MATCH(ROW(D1490),Archives!$G$4:$G$3370,0),1),"")</f>
        <v/>
      </c>
      <c r="F1492" s="12" t="str">
        <f>IFERROR(INDEX(Archives!F$4:F$3370,MATCH(ROW(E1490),Archives!$G$4:$G$3370,0),1),"")</f>
        <v/>
      </c>
    </row>
    <row r="1493" spans="2:6" ht="19.149999999999999" customHeight="1" x14ac:dyDescent="0.25">
      <c r="B1493" s="6" t="str">
        <f>IFERROR(INDEX(Archives!B$4:B$3370,MATCH(ROW(A1491),Archives!$G$4:$G$3370,0),1),"")</f>
        <v/>
      </c>
      <c r="C1493" s="12" t="str">
        <f>IFERROR(INDEX(Archives!C$4:C$3370,MATCH(ROW(B1491),Archives!$G$4:$G$3370,0),1),"")</f>
        <v/>
      </c>
      <c r="D1493" s="7" t="str">
        <f>IFERROR(INDEX(Archives!D$4:D$3370,MATCH(ROW(C1491),Archives!$G$4:$G$3370,0),1),"")</f>
        <v/>
      </c>
      <c r="E1493" s="8" t="str">
        <f>IFERROR(INDEX(Archives!E$4:E$3370,MATCH(ROW(D1491),Archives!$G$4:$G$3370,0),1),"")</f>
        <v/>
      </c>
      <c r="F1493" s="12" t="str">
        <f>IFERROR(INDEX(Archives!F$4:F$3370,MATCH(ROW(E1491),Archives!$G$4:$G$3370,0),1),"")</f>
        <v/>
      </c>
    </row>
    <row r="1494" spans="2:6" ht="19.149999999999999" customHeight="1" x14ac:dyDescent="0.25">
      <c r="B1494" s="6" t="str">
        <f>IFERROR(INDEX(Archives!B$4:B$3370,MATCH(ROW(A1492),Archives!$G$4:$G$3370,0),1),"")</f>
        <v/>
      </c>
      <c r="C1494" s="12" t="str">
        <f>IFERROR(INDEX(Archives!C$4:C$3370,MATCH(ROW(B1492),Archives!$G$4:$G$3370,0),1),"")</f>
        <v/>
      </c>
      <c r="D1494" s="7" t="str">
        <f>IFERROR(INDEX(Archives!D$4:D$3370,MATCH(ROW(C1492),Archives!$G$4:$G$3370,0),1),"")</f>
        <v/>
      </c>
      <c r="E1494" s="8" t="str">
        <f>IFERROR(INDEX(Archives!E$4:E$3370,MATCH(ROW(D1492),Archives!$G$4:$G$3370,0),1),"")</f>
        <v/>
      </c>
      <c r="F1494" s="12" t="str">
        <f>IFERROR(INDEX(Archives!F$4:F$3370,MATCH(ROW(E1492),Archives!$G$4:$G$3370,0),1),"")</f>
        <v/>
      </c>
    </row>
    <row r="1495" spans="2:6" ht="19.149999999999999" customHeight="1" x14ac:dyDescent="0.25">
      <c r="B1495" s="6" t="str">
        <f>IFERROR(INDEX(Archives!B$4:B$3370,MATCH(ROW(A1493),Archives!$G$4:$G$3370,0),1),"")</f>
        <v/>
      </c>
      <c r="C1495" s="12" t="str">
        <f>IFERROR(INDEX(Archives!C$4:C$3370,MATCH(ROW(B1493),Archives!$G$4:$G$3370,0),1),"")</f>
        <v/>
      </c>
      <c r="D1495" s="7" t="str">
        <f>IFERROR(INDEX(Archives!D$4:D$3370,MATCH(ROW(C1493),Archives!$G$4:$G$3370,0),1),"")</f>
        <v/>
      </c>
      <c r="E1495" s="8" t="str">
        <f>IFERROR(INDEX(Archives!E$4:E$3370,MATCH(ROW(D1493),Archives!$G$4:$G$3370,0),1),"")</f>
        <v/>
      </c>
      <c r="F1495" s="12" t="str">
        <f>IFERROR(INDEX(Archives!F$4:F$3370,MATCH(ROW(E1493),Archives!$G$4:$G$3370,0),1),"")</f>
        <v/>
      </c>
    </row>
    <row r="1496" spans="2:6" ht="19.149999999999999" customHeight="1" x14ac:dyDescent="0.25">
      <c r="B1496" s="6" t="str">
        <f>IFERROR(INDEX(Archives!B$4:B$3370,MATCH(ROW(A1494),Archives!$G$4:$G$3370,0),1),"")</f>
        <v/>
      </c>
      <c r="C1496" s="12" t="str">
        <f>IFERROR(INDEX(Archives!C$4:C$3370,MATCH(ROW(B1494),Archives!$G$4:$G$3370,0),1),"")</f>
        <v/>
      </c>
      <c r="D1496" s="7" t="str">
        <f>IFERROR(INDEX(Archives!D$4:D$3370,MATCH(ROW(C1494),Archives!$G$4:$G$3370,0),1),"")</f>
        <v/>
      </c>
      <c r="E1496" s="8" t="str">
        <f>IFERROR(INDEX(Archives!E$4:E$3370,MATCH(ROW(D1494),Archives!$G$4:$G$3370,0),1),"")</f>
        <v/>
      </c>
      <c r="F1496" s="12" t="str">
        <f>IFERROR(INDEX(Archives!F$4:F$3370,MATCH(ROW(E1494),Archives!$G$4:$G$3370,0),1),"")</f>
        <v/>
      </c>
    </row>
    <row r="1497" spans="2:6" ht="19.149999999999999" customHeight="1" x14ac:dyDescent="0.25">
      <c r="B1497" s="6" t="str">
        <f>IFERROR(INDEX(Archives!B$4:B$3370,MATCH(ROW(A1495),Archives!$G$4:$G$3370,0),1),"")</f>
        <v/>
      </c>
      <c r="C1497" s="12" t="str">
        <f>IFERROR(INDEX(Archives!C$4:C$3370,MATCH(ROW(B1495),Archives!$G$4:$G$3370,0),1),"")</f>
        <v/>
      </c>
      <c r="D1497" s="7" t="str">
        <f>IFERROR(INDEX(Archives!D$4:D$3370,MATCH(ROW(C1495),Archives!$G$4:$G$3370,0),1),"")</f>
        <v/>
      </c>
      <c r="E1497" s="8" t="str">
        <f>IFERROR(INDEX(Archives!E$4:E$3370,MATCH(ROW(D1495),Archives!$G$4:$G$3370,0),1),"")</f>
        <v/>
      </c>
      <c r="F1497" s="12" t="str">
        <f>IFERROR(INDEX(Archives!F$4:F$3370,MATCH(ROW(E1495),Archives!$G$4:$G$3370,0),1),"")</f>
        <v/>
      </c>
    </row>
    <row r="1498" spans="2:6" ht="19.149999999999999" customHeight="1" x14ac:dyDescent="0.25">
      <c r="B1498" s="6" t="str">
        <f>IFERROR(INDEX(Archives!B$4:B$3370,MATCH(ROW(A1496),Archives!$G$4:$G$3370,0),1),"")</f>
        <v/>
      </c>
      <c r="C1498" s="12" t="str">
        <f>IFERROR(INDEX(Archives!C$4:C$3370,MATCH(ROW(B1496),Archives!$G$4:$G$3370,0),1),"")</f>
        <v/>
      </c>
      <c r="D1498" s="7" t="str">
        <f>IFERROR(INDEX(Archives!D$4:D$3370,MATCH(ROW(C1496),Archives!$G$4:$G$3370,0),1),"")</f>
        <v/>
      </c>
      <c r="E1498" s="8" t="str">
        <f>IFERROR(INDEX(Archives!E$4:E$3370,MATCH(ROW(D1496),Archives!$G$4:$G$3370,0),1),"")</f>
        <v/>
      </c>
      <c r="F1498" s="12" t="str">
        <f>IFERROR(INDEX(Archives!F$4:F$3370,MATCH(ROW(E1496),Archives!$G$4:$G$3370,0),1),"")</f>
        <v/>
      </c>
    </row>
    <row r="1499" spans="2:6" ht="19.149999999999999" customHeight="1" x14ac:dyDescent="0.25">
      <c r="B1499" s="6" t="str">
        <f>IFERROR(INDEX(Archives!B$4:B$3370,MATCH(ROW(A1497),Archives!$G$4:$G$3370,0),1),"")</f>
        <v/>
      </c>
      <c r="C1499" s="12" t="str">
        <f>IFERROR(INDEX(Archives!C$4:C$3370,MATCH(ROW(B1497),Archives!$G$4:$G$3370,0),1),"")</f>
        <v/>
      </c>
      <c r="D1499" s="7" t="str">
        <f>IFERROR(INDEX(Archives!D$4:D$3370,MATCH(ROW(C1497),Archives!$G$4:$G$3370,0),1),"")</f>
        <v/>
      </c>
      <c r="E1499" s="8" t="str">
        <f>IFERROR(INDEX(Archives!E$4:E$3370,MATCH(ROW(D1497),Archives!$G$4:$G$3370,0),1),"")</f>
        <v/>
      </c>
      <c r="F1499" s="12" t="str">
        <f>IFERROR(INDEX(Archives!F$4:F$3370,MATCH(ROW(E1497),Archives!$G$4:$G$3370,0),1),"")</f>
        <v/>
      </c>
    </row>
    <row r="1500" spans="2:6" ht="19.149999999999999" customHeight="1" x14ac:dyDescent="0.25">
      <c r="B1500" s="6" t="str">
        <f>IFERROR(INDEX(Archives!B$4:B$3370,MATCH(ROW(A1498),Archives!$G$4:$G$3370,0),1),"")</f>
        <v/>
      </c>
      <c r="C1500" s="12" t="str">
        <f>IFERROR(INDEX(Archives!C$4:C$3370,MATCH(ROW(B1498),Archives!$G$4:$G$3370,0),1),"")</f>
        <v/>
      </c>
      <c r="D1500" s="7" t="str">
        <f>IFERROR(INDEX(Archives!D$4:D$3370,MATCH(ROW(C1498),Archives!$G$4:$G$3370,0),1),"")</f>
        <v/>
      </c>
      <c r="E1500" s="8" t="str">
        <f>IFERROR(INDEX(Archives!E$4:E$3370,MATCH(ROW(D1498),Archives!$G$4:$G$3370,0),1),"")</f>
        <v/>
      </c>
      <c r="F1500" s="12" t="str">
        <f>IFERROR(INDEX(Archives!F$4:F$3370,MATCH(ROW(E1498),Archives!$G$4:$G$3370,0),1),"")</f>
        <v/>
      </c>
    </row>
    <row r="1501" spans="2:6" ht="19.149999999999999" customHeight="1" x14ac:dyDescent="0.25">
      <c r="B1501" s="6" t="str">
        <f>IFERROR(INDEX(Archives!B$4:B$3370,MATCH(ROW(A1499),Archives!$G$4:$G$3370,0),1),"")</f>
        <v/>
      </c>
      <c r="C1501" s="12" t="str">
        <f>IFERROR(INDEX(Archives!C$4:C$3370,MATCH(ROW(B1499),Archives!$G$4:$G$3370,0),1),"")</f>
        <v/>
      </c>
      <c r="D1501" s="7" t="str">
        <f>IFERROR(INDEX(Archives!D$4:D$3370,MATCH(ROW(C1499),Archives!$G$4:$G$3370,0),1),"")</f>
        <v/>
      </c>
      <c r="E1501" s="8" t="str">
        <f>IFERROR(INDEX(Archives!E$4:E$3370,MATCH(ROW(D1499),Archives!$G$4:$G$3370,0),1),"")</f>
        <v/>
      </c>
      <c r="F1501" s="12" t="str">
        <f>IFERROR(INDEX(Archives!F$4:F$3370,MATCH(ROW(E1499),Archives!$G$4:$G$3370,0),1),"")</f>
        <v/>
      </c>
    </row>
    <row r="1502" spans="2:6" ht="19.149999999999999" customHeight="1" x14ac:dyDescent="0.25">
      <c r="B1502" s="6" t="str">
        <f>IFERROR(INDEX(Archives!B$4:B$3370,MATCH(ROW(A1500),Archives!$G$4:$G$3370,0),1),"")</f>
        <v/>
      </c>
      <c r="C1502" s="12" t="str">
        <f>IFERROR(INDEX(Archives!C$4:C$3370,MATCH(ROW(B1500),Archives!$G$4:$G$3370,0),1),"")</f>
        <v/>
      </c>
      <c r="D1502" s="7" t="str">
        <f>IFERROR(INDEX(Archives!D$4:D$3370,MATCH(ROW(C1500),Archives!$G$4:$G$3370,0),1),"")</f>
        <v/>
      </c>
      <c r="E1502" s="8" t="str">
        <f>IFERROR(INDEX(Archives!E$4:E$3370,MATCH(ROW(D1500),Archives!$G$4:$G$3370,0),1),"")</f>
        <v/>
      </c>
      <c r="F1502" s="12" t="str">
        <f>IFERROR(INDEX(Archives!F$4:F$3370,MATCH(ROW(E1500),Archives!$G$4:$G$3370,0),1),"")</f>
        <v/>
      </c>
    </row>
    <row r="1503" spans="2:6" ht="19.149999999999999" customHeight="1" x14ac:dyDescent="0.25">
      <c r="B1503" s="6" t="str">
        <f>IFERROR(INDEX(Archives!B$4:B$3370,MATCH(ROW(A1501),Archives!$G$4:$G$3370,0),1),"")</f>
        <v/>
      </c>
      <c r="C1503" s="12" t="str">
        <f>IFERROR(INDEX(Archives!C$4:C$3370,MATCH(ROW(B1501),Archives!$G$4:$G$3370,0),1),"")</f>
        <v/>
      </c>
      <c r="D1503" s="7" t="str">
        <f>IFERROR(INDEX(Archives!D$4:D$3370,MATCH(ROW(C1501),Archives!$G$4:$G$3370,0),1),"")</f>
        <v/>
      </c>
      <c r="E1503" s="8" t="str">
        <f>IFERROR(INDEX(Archives!E$4:E$3370,MATCH(ROW(D1501),Archives!$G$4:$G$3370,0),1),"")</f>
        <v/>
      </c>
      <c r="F1503" s="12" t="str">
        <f>IFERROR(INDEX(Archives!F$4:F$3370,MATCH(ROW(E1501),Archives!$G$4:$G$3370,0),1),"")</f>
        <v/>
      </c>
    </row>
    <row r="1504" spans="2:6" ht="19.149999999999999" customHeight="1" x14ac:dyDescent="0.25">
      <c r="B1504" s="6" t="str">
        <f>IFERROR(INDEX(Archives!B$4:B$3370,MATCH(ROW(A1502),Archives!$G$4:$G$3370,0),1),"")</f>
        <v/>
      </c>
      <c r="C1504" s="12" t="str">
        <f>IFERROR(INDEX(Archives!C$4:C$3370,MATCH(ROW(B1502),Archives!$G$4:$G$3370,0),1),"")</f>
        <v/>
      </c>
      <c r="D1504" s="7" t="str">
        <f>IFERROR(INDEX(Archives!D$4:D$3370,MATCH(ROW(C1502),Archives!$G$4:$G$3370,0),1),"")</f>
        <v/>
      </c>
      <c r="E1504" s="8" t="str">
        <f>IFERROR(INDEX(Archives!E$4:E$3370,MATCH(ROW(D1502),Archives!$G$4:$G$3370,0),1),"")</f>
        <v/>
      </c>
      <c r="F1504" s="12" t="str">
        <f>IFERROR(INDEX(Archives!F$4:F$3370,MATCH(ROW(E1502),Archives!$G$4:$G$3370,0),1),"")</f>
        <v/>
      </c>
    </row>
    <row r="1505" spans="2:6" ht="19.149999999999999" customHeight="1" x14ac:dyDescent="0.25">
      <c r="B1505" s="6" t="str">
        <f>IFERROR(INDEX(Archives!B$4:B$3370,MATCH(ROW(A1503),Archives!$G$4:$G$3370,0),1),"")</f>
        <v/>
      </c>
      <c r="C1505" s="12" t="str">
        <f>IFERROR(INDEX(Archives!C$4:C$3370,MATCH(ROW(B1503),Archives!$G$4:$G$3370,0),1),"")</f>
        <v/>
      </c>
      <c r="D1505" s="7" t="str">
        <f>IFERROR(INDEX(Archives!D$4:D$3370,MATCH(ROW(C1503),Archives!$G$4:$G$3370,0),1),"")</f>
        <v/>
      </c>
      <c r="E1505" s="8" t="str">
        <f>IFERROR(INDEX(Archives!E$4:E$3370,MATCH(ROW(D1503),Archives!$G$4:$G$3370,0),1),"")</f>
        <v/>
      </c>
      <c r="F1505" s="12" t="str">
        <f>IFERROR(INDEX(Archives!F$4:F$3370,MATCH(ROW(E1503),Archives!$G$4:$G$3370,0),1),"")</f>
        <v/>
      </c>
    </row>
    <row r="1506" spans="2:6" ht="19.149999999999999" customHeight="1" x14ac:dyDescent="0.25">
      <c r="B1506" s="6" t="str">
        <f>IFERROR(INDEX(Archives!B$4:B$3370,MATCH(ROW(A1504),Archives!$G$4:$G$3370,0),1),"")</f>
        <v/>
      </c>
      <c r="C1506" s="12" t="str">
        <f>IFERROR(INDEX(Archives!C$4:C$3370,MATCH(ROW(B1504),Archives!$G$4:$G$3370,0),1),"")</f>
        <v/>
      </c>
      <c r="D1506" s="7" t="str">
        <f>IFERROR(INDEX(Archives!D$4:D$3370,MATCH(ROW(C1504),Archives!$G$4:$G$3370,0),1),"")</f>
        <v/>
      </c>
      <c r="E1506" s="8" t="str">
        <f>IFERROR(INDEX(Archives!E$4:E$3370,MATCH(ROW(D1504),Archives!$G$4:$G$3370,0),1),"")</f>
        <v/>
      </c>
      <c r="F1506" s="12" t="str">
        <f>IFERROR(INDEX(Archives!F$4:F$3370,MATCH(ROW(E1504),Archives!$G$4:$G$3370,0),1),"")</f>
        <v/>
      </c>
    </row>
    <row r="1507" spans="2:6" ht="19.149999999999999" customHeight="1" x14ac:dyDescent="0.25">
      <c r="B1507" s="6" t="str">
        <f>IFERROR(INDEX(Archives!B$4:B$3370,MATCH(ROW(A1505),Archives!$G$4:$G$3370,0),1),"")</f>
        <v/>
      </c>
      <c r="C1507" s="12" t="str">
        <f>IFERROR(INDEX(Archives!C$4:C$3370,MATCH(ROW(B1505),Archives!$G$4:$G$3370,0),1),"")</f>
        <v/>
      </c>
      <c r="D1507" s="7" t="str">
        <f>IFERROR(INDEX(Archives!D$4:D$3370,MATCH(ROW(C1505),Archives!$G$4:$G$3370,0),1),"")</f>
        <v/>
      </c>
      <c r="E1507" s="8" t="str">
        <f>IFERROR(INDEX(Archives!E$4:E$3370,MATCH(ROW(D1505),Archives!$G$4:$G$3370,0),1),"")</f>
        <v/>
      </c>
      <c r="F1507" s="12" t="str">
        <f>IFERROR(INDEX(Archives!F$4:F$3370,MATCH(ROW(E1505),Archives!$G$4:$G$3370,0),1),"")</f>
        <v/>
      </c>
    </row>
    <row r="1508" spans="2:6" ht="19.149999999999999" customHeight="1" x14ac:dyDescent="0.25">
      <c r="B1508" s="6" t="str">
        <f>IFERROR(INDEX(Archives!B$4:B$3370,MATCH(ROW(A1506),Archives!$G$4:$G$3370,0),1),"")</f>
        <v/>
      </c>
      <c r="C1508" s="12" t="str">
        <f>IFERROR(INDEX(Archives!C$4:C$3370,MATCH(ROW(B1506),Archives!$G$4:$G$3370,0),1),"")</f>
        <v/>
      </c>
      <c r="D1508" s="7" t="str">
        <f>IFERROR(INDEX(Archives!D$4:D$3370,MATCH(ROW(C1506),Archives!$G$4:$G$3370,0),1),"")</f>
        <v/>
      </c>
      <c r="E1508" s="8" t="str">
        <f>IFERROR(INDEX(Archives!E$4:E$3370,MATCH(ROW(D1506),Archives!$G$4:$G$3370,0),1),"")</f>
        <v/>
      </c>
      <c r="F1508" s="12" t="str">
        <f>IFERROR(INDEX(Archives!F$4:F$3370,MATCH(ROW(E1506),Archives!$G$4:$G$3370,0),1),"")</f>
        <v/>
      </c>
    </row>
    <row r="1509" spans="2:6" ht="19.149999999999999" customHeight="1" x14ac:dyDescent="0.25">
      <c r="B1509" s="6" t="str">
        <f>IFERROR(INDEX(Archives!B$4:B$3370,MATCH(ROW(A1507),Archives!$G$4:$G$3370,0),1),"")</f>
        <v/>
      </c>
      <c r="C1509" s="12" t="str">
        <f>IFERROR(INDEX(Archives!C$4:C$3370,MATCH(ROW(B1507),Archives!$G$4:$G$3370,0),1),"")</f>
        <v/>
      </c>
      <c r="D1509" s="7" t="str">
        <f>IFERROR(INDEX(Archives!D$4:D$3370,MATCH(ROW(C1507),Archives!$G$4:$G$3370,0),1),"")</f>
        <v/>
      </c>
      <c r="E1509" s="8" t="str">
        <f>IFERROR(INDEX(Archives!E$4:E$3370,MATCH(ROW(D1507),Archives!$G$4:$G$3370,0),1),"")</f>
        <v/>
      </c>
      <c r="F1509" s="12" t="str">
        <f>IFERROR(INDEX(Archives!F$4:F$3370,MATCH(ROW(E1507),Archives!$G$4:$G$3370,0),1),"")</f>
        <v/>
      </c>
    </row>
    <row r="1510" spans="2:6" ht="19.149999999999999" customHeight="1" x14ac:dyDescent="0.25">
      <c r="B1510" s="6" t="str">
        <f>IFERROR(INDEX(Archives!B$4:B$3370,MATCH(ROW(A1508),Archives!$G$4:$G$3370,0),1),"")</f>
        <v/>
      </c>
      <c r="C1510" s="12" t="str">
        <f>IFERROR(INDEX(Archives!C$4:C$3370,MATCH(ROW(B1508),Archives!$G$4:$G$3370,0),1),"")</f>
        <v/>
      </c>
      <c r="D1510" s="7" t="str">
        <f>IFERROR(INDEX(Archives!D$4:D$3370,MATCH(ROW(C1508),Archives!$G$4:$G$3370,0),1),"")</f>
        <v/>
      </c>
      <c r="E1510" s="8" t="str">
        <f>IFERROR(INDEX(Archives!E$4:E$3370,MATCH(ROW(D1508),Archives!$G$4:$G$3370,0),1),"")</f>
        <v/>
      </c>
      <c r="F1510" s="12" t="str">
        <f>IFERROR(INDEX(Archives!F$4:F$3370,MATCH(ROW(E1508),Archives!$G$4:$G$3370,0),1),"")</f>
        <v/>
      </c>
    </row>
    <row r="1511" spans="2:6" ht="19.149999999999999" customHeight="1" x14ac:dyDescent="0.25">
      <c r="B1511" s="6" t="str">
        <f>IFERROR(INDEX(Archives!B$4:B$3370,MATCH(ROW(A1509),Archives!$G$4:$G$3370,0),1),"")</f>
        <v/>
      </c>
      <c r="C1511" s="12" t="str">
        <f>IFERROR(INDEX(Archives!C$4:C$3370,MATCH(ROW(B1509),Archives!$G$4:$G$3370,0),1),"")</f>
        <v/>
      </c>
      <c r="D1511" s="7" t="str">
        <f>IFERROR(INDEX(Archives!D$4:D$3370,MATCH(ROW(C1509),Archives!$G$4:$G$3370,0),1),"")</f>
        <v/>
      </c>
      <c r="E1511" s="8" t="str">
        <f>IFERROR(INDEX(Archives!E$4:E$3370,MATCH(ROW(D1509),Archives!$G$4:$G$3370,0),1),"")</f>
        <v/>
      </c>
      <c r="F1511" s="12" t="str">
        <f>IFERROR(INDEX(Archives!F$4:F$3370,MATCH(ROW(E1509),Archives!$G$4:$G$3370,0),1),"")</f>
        <v/>
      </c>
    </row>
    <row r="1512" spans="2:6" ht="19.149999999999999" customHeight="1" x14ac:dyDescent="0.25">
      <c r="B1512" s="6" t="str">
        <f>IFERROR(INDEX(Archives!B$4:B$3370,MATCH(ROW(A1510),Archives!$G$4:$G$3370,0),1),"")</f>
        <v/>
      </c>
      <c r="C1512" s="12" t="str">
        <f>IFERROR(INDEX(Archives!C$4:C$3370,MATCH(ROW(B1510),Archives!$G$4:$G$3370,0),1),"")</f>
        <v/>
      </c>
      <c r="D1512" s="7" t="str">
        <f>IFERROR(INDEX(Archives!D$4:D$3370,MATCH(ROW(C1510),Archives!$G$4:$G$3370,0),1),"")</f>
        <v/>
      </c>
      <c r="E1512" s="8" t="str">
        <f>IFERROR(INDEX(Archives!E$4:E$3370,MATCH(ROW(D1510),Archives!$G$4:$G$3370,0),1),"")</f>
        <v/>
      </c>
      <c r="F1512" s="12" t="str">
        <f>IFERROR(INDEX(Archives!F$4:F$3370,MATCH(ROW(E1510),Archives!$G$4:$G$3370,0),1),"")</f>
        <v/>
      </c>
    </row>
    <row r="1513" spans="2:6" ht="19.149999999999999" customHeight="1" x14ac:dyDescent="0.25">
      <c r="B1513" s="6" t="str">
        <f>IFERROR(INDEX(Archives!B$4:B$3370,MATCH(ROW(A1511),Archives!$G$4:$G$3370,0),1),"")</f>
        <v/>
      </c>
      <c r="C1513" s="12" t="str">
        <f>IFERROR(INDEX(Archives!C$4:C$3370,MATCH(ROW(B1511),Archives!$G$4:$G$3370,0),1),"")</f>
        <v/>
      </c>
      <c r="D1513" s="7" t="str">
        <f>IFERROR(INDEX(Archives!D$4:D$3370,MATCH(ROW(C1511),Archives!$G$4:$G$3370,0),1),"")</f>
        <v/>
      </c>
      <c r="E1513" s="8" t="str">
        <f>IFERROR(INDEX(Archives!E$4:E$3370,MATCH(ROW(D1511),Archives!$G$4:$G$3370,0),1),"")</f>
        <v/>
      </c>
      <c r="F1513" s="12" t="str">
        <f>IFERROR(INDEX(Archives!F$4:F$3370,MATCH(ROW(E1511),Archives!$G$4:$G$3370,0),1),"")</f>
        <v/>
      </c>
    </row>
    <row r="1514" spans="2:6" ht="19.149999999999999" customHeight="1" x14ac:dyDescent="0.25">
      <c r="B1514" s="6" t="str">
        <f>IFERROR(INDEX(Archives!B$4:B$3370,MATCH(ROW(A1512),Archives!$G$4:$G$3370,0),1),"")</f>
        <v/>
      </c>
      <c r="C1514" s="12" t="str">
        <f>IFERROR(INDEX(Archives!C$4:C$3370,MATCH(ROW(B1512),Archives!$G$4:$G$3370,0),1),"")</f>
        <v/>
      </c>
      <c r="D1514" s="7" t="str">
        <f>IFERROR(INDEX(Archives!D$4:D$3370,MATCH(ROW(C1512),Archives!$G$4:$G$3370,0),1),"")</f>
        <v/>
      </c>
      <c r="E1514" s="8" t="str">
        <f>IFERROR(INDEX(Archives!E$4:E$3370,MATCH(ROW(D1512),Archives!$G$4:$G$3370,0),1),"")</f>
        <v/>
      </c>
      <c r="F1514" s="12" t="str">
        <f>IFERROR(INDEX(Archives!F$4:F$3370,MATCH(ROW(E1512),Archives!$G$4:$G$3370,0),1),"")</f>
        <v/>
      </c>
    </row>
    <row r="1515" spans="2:6" ht="19.149999999999999" customHeight="1" x14ac:dyDescent="0.25">
      <c r="B1515" s="6" t="str">
        <f>IFERROR(INDEX(Archives!B$4:B$3370,MATCH(ROW(A1513),Archives!$G$4:$G$3370,0),1),"")</f>
        <v/>
      </c>
      <c r="C1515" s="12" t="str">
        <f>IFERROR(INDEX(Archives!C$4:C$3370,MATCH(ROW(B1513),Archives!$G$4:$G$3370,0),1),"")</f>
        <v/>
      </c>
      <c r="D1515" s="7" t="str">
        <f>IFERROR(INDEX(Archives!D$4:D$3370,MATCH(ROW(C1513),Archives!$G$4:$G$3370,0),1),"")</f>
        <v/>
      </c>
      <c r="E1515" s="8" t="str">
        <f>IFERROR(INDEX(Archives!E$4:E$3370,MATCH(ROW(D1513),Archives!$G$4:$G$3370,0),1),"")</f>
        <v/>
      </c>
      <c r="F1515" s="12" t="str">
        <f>IFERROR(INDEX(Archives!F$4:F$3370,MATCH(ROW(E1513),Archives!$G$4:$G$3370,0),1),"")</f>
        <v/>
      </c>
    </row>
    <row r="1516" spans="2:6" ht="19.149999999999999" customHeight="1" x14ac:dyDescent="0.25">
      <c r="B1516" s="6" t="str">
        <f>IFERROR(INDEX(Archives!B$4:B$3370,MATCH(ROW(A1514),Archives!$G$4:$G$3370,0),1),"")</f>
        <v/>
      </c>
      <c r="C1516" s="12" t="str">
        <f>IFERROR(INDEX(Archives!C$4:C$3370,MATCH(ROW(B1514),Archives!$G$4:$G$3370,0),1),"")</f>
        <v/>
      </c>
      <c r="D1516" s="7" t="str">
        <f>IFERROR(INDEX(Archives!D$4:D$3370,MATCH(ROW(C1514),Archives!$G$4:$G$3370,0),1),"")</f>
        <v/>
      </c>
      <c r="E1516" s="8" t="str">
        <f>IFERROR(INDEX(Archives!E$4:E$3370,MATCH(ROW(D1514),Archives!$G$4:$G$3370,0),1),"")</f>
        <v/>
      </c>
      <c r="F1516" s="12" t="str">
        <f>IFERROR(INDEX(Archives!F$4:F$3370,MATCH(ROW(E1514),Archives!$G$4:$G$3370,0),1),"")</f>
        <v/>
      </c>
    </row>
    <row r="1517" spans="2:6" ht="19.149999999999999" customHeight="1" x14ac:dyDescent="0.25">
      <c r="B1517" s="6" t="str">
        <f>IFERROR(INDEX(Archives!B$4:B$3370,MATCH(ROW(A1515),Archives!$G$4:$G$3370,0),1),"")</f>
        <v/>
      </c>
      <c r="C1517" s="12" t="str">
        <f>IFERROR(INDEX(Archives!C$4:C$3370,MATCH(ROW(B1515),Archives!$G$4:$G$3370,0),1),"")</f>
        <v/>
      </c>
      <c r="D1517" s="7" t="str">
        <f>IFERROR(INDEX(Archives!D$4:D$3370,MATCH(ROW(C1515),Archives!$G$4:$G$3370,0),1),"")</f>
        <v/>
      </c>
      <c r="E1517" s="8" t="str">
        <f>IFERROR(INDEX(Archives!E$4:E$3370,MATCH(ROW(D1515),Archives!$G$4:$G$3370,0),1),"")</f>
        <v/>
      </c>
      <c r="F1517" s="12" t="str">
        <f>IFERROR(INDEX(Archives!F$4:F$3370,MATCH(ROW(E1515),Archives!$G$4:$G$3370,0),1),"")</f>
        <v/>
      </c>
    </row>
    <row r="1518" spans="2:6" ht="19.149999999999999" customHeight="1" x14ac:dyDescent="0.25">
      <c r="B1518" s="6" t="str">
        <f>IFERROR(INDEX(Archives!B$4:B$3370,MATCH(ROW(A1516),Archives!$G$4:$G$3370,0),1),"")</f>
        <v/>
      </c>
      <c r="C1518" s="12" t="str">
        <f>IFERROR(INDEX(Archives!C$4:C$3370,MATCH(ROW(B1516),Archives!$G$4:$G$3370,0),1),"")</f>
        <v/>
      </c>
      <c r="D1518" s="7" t="str">
        <f>IFERROR(INDEX(Archives!D$4:D$3370,MATCH(ROW(C1516),Archives!$G$4:$G$3370,0),1),"")</f>
        <v/>
      </c>
      <c r="E1518" s="8" t="str">
        <f>IFERROR(INDEX(Archives!E$4:E$3370,MATCH(ROW(D1516),Archives!$G$4:$G$3370,0),1),"")</f>
        <v/>
      </c>
      <c r="F1518" s="12" t="str">
        <f>IFERROR(INDEX(Archives!F$4:F$3370,MATCH(ROW(E1516),Archives!$G$4:$G$3370,0),1),"")</f>
        <v/>
      </c>
    </row>
    <row r="1519" spans="2:6" ht="19.149999999999999" customHeight="1" x14ac:dyDescent="0.25">
      <c r="B1519" s="6" t="str">
        <f>IFERROR(INDEX(Archives!B$4:B$3370,MATCH(ROW(A1517),Archives!$G$4:$G$3370,0),1),"")</f>
        <v/>
      </c>
      <c r="C1519" s="12" t="str">
        <f>IFERROR(INDEX(Archives!C$4:C$3370,MATCH(ROW(B1517),Archives!$G$4:$G$3370,0),1),"")</f>
        <v/>
      </c>
      <c r="D1519" s="7" t="str">
        <f>IFERROR(INDEX(Archives!D$4:D$3370,MATCH(ROW(C1517),Archives!$G$4:$G$3370,0),1),"")</f>
        <v/>
      </c>
      <c r="E1519" s="8" t="str">
        <f>IFERROR(INDEX(Archives!E$4:E$3370,MATCH(ROW(D1517),Archives!$G$4:$G$3370,0),1),"")</f>
        <v/>
      </c>
      <c r="F1519" s="12" t="str">
        <f>IFERROR(INDEX(Archives!F$4:F$3370,MATCH(ROW(E1517),Archives!$G$4:$G$3370,0),1),"")</f>
        <v/>
      </c>
    </row>
    <row r="1520" spans="2:6" ht="19.149999999999999" customHeight="1" x14ac:dyDescent="0.25">
      <c r="B1520" s="6" t="str">
        <f>IFERROR(INDEX(Archives!B$4:B$3370,MATCH(ROW(A1518),Archives!$G$4:$G$3370,0),1),"")</f>
        <v/>
      </c>
      <c r="C1520" s="12" t="str">
        <f>IFERROR(INDEX(Archives!C$4:C$3370,MATCH(ROW(B1518),Archives!$G$4:$G$3370,0),1),"")</f>
        <v/>
      </c>
      <c r="D1520" s="7" t="str">
        <f>IFERROR(INDEX(Archives!D$4:D$3370,MATCH(ROW(C1518),Archives!$G$4:$G$3370,0),1),"")</f>
        <v/>
      </c>
      <c r="E1520" s="8" t="str">
        <f>IFERROR(INDEX(Archives!E$4:E$3370,MATCH(ROW(D1518),Archives!$G$4:$G$3370,0),1),"")</f>
        <v/>
      </c>
      <c r="F1520" s="12" t="str">
        <f>IFERROR(INDEX(Archives!F$4:F$3370,MATCH(ROW(E1518),Archives!$G$4:$G$3370,0),1),"")</f>
        <v/>
      </c>
    </row>
    <row r="1521" spans="2:6" ht="19.149999999999999" customHeight="1" x14ac:dyDescent="0.25">
      <c r="B1521" s="6" t="str">
        <f>IFERROR(INDEX(Archives!B$4:B$3370,MATCH(ROW(A1519),Archives!$G$4:$G$3370,0),1),"")</f>
        <v/>
      </c>
      <c r="C1521" s="12" t="str">
        <f>IFERROR(INDEX(Archives!C$4:C$3370,MATCH(ROW(B1519),Archives!$G$4:$G$3370,0),1),"")</f>
        <v/>
      </c>
      <c r="D1521" s="7" t="str">
        <f>IFERROR(INDEX(Archives!D$4:D$3370,MATCH(ROW(C1519),Archives!$G$4:$G$3370,0),1),"")</f>
        <v/>
      </c>
      <c r="E1521" s="8" t="str">
        <f>IFERROR(INDEX(Archives!E$4:E$3370,MATCH(ROW(D1519),Archives!$G$4:$G$3370,0),1),"")</f>
        <v/>
      </c>
      <c r="F1521" s="12" t="str">
        <f>IFERROR(INDEX(Archives!F$4:F$3370,MATCH(ROW(E1519),Archives!$G$4:$G$3370,0),1),"")</f>
        <v/>
      </c>
    </row>
    <row r="1522" spans="2:6" ht="19.149999999999999" customHeight="1" x14ac:dyDescent="0.25">
      <c r="B1522" s="6" t="str">
        <f>IFERROR(INDEX(Archives!B$4:B$3370,MATCH(ROW(A1520),Archives!$G$4:$G$3370,0),1),"")</f>
        <v/>
      </c>
      <c r="C1522" s="12" t="str">
        <f>IFERROR(INDEX(Archives!C$4:C$3370,MATCH(ROW(B1520),Archives!$G$4:$G$3370,0),1),"")</f>
        <v/>
      </c>
      <c r="D1522" s="7" t="str">
        <f>IFERROR(INDEX(Archives!D$4:D$3370,MATCH(ROW(C1520),Archives!$G$4:$G$3370,0),1),"")</f>
        <v/>
      </c>
      <c r="E1522" s="8" t="str">
        <f>IFERROR(INDEX(Archives!E$4:E$3370,MATCH(ROW(D1520),Archives!$G$4:$G$3370,0),1),"")</f>
        <v/>
      </c>
      <c r="F1522" s="12" t="str">
        <f>IFERROR(INDEX(Archives!F$4:F$3370,MATCH(ROW(E1520),Archives!$G$4:$G$3370,0),1),"")</f>
        <v/>
      </c>
    </row>
    <row r="1523" spans="2:6" ht="19.149999999999999" customHeight="1" x14ac:dyDescent="0.25">
      <c r="B1523" s="6" t="str">
        <f>IFERROR(INDEX(Archives!B$4:B$3370,MATCH(ROW(A1521),Archives!$G$4:$G$3370,0),1),"")</f>
        <v/>
      </c>
      <c r="C1523" s="12" t="str">
        <f>IFERROR(INDEX(Archives!C$4:C$3370,MATCH(ROW(B1521),Archives!$G$4:$G$3370,0),1),"")</f>
        <v/>
      </c>
      <c r="D1523" s="7" t="str">
        <f>IFERROR(INDEX(Archives!D$4:D$3370,MATCH(ROW(C1521),Archives!$G$4:$G$3370,0),1),"")</f>
        <v/>
      </c>
      <c r="E1523" s="8" t="str">
        <f>IFERROR(INDEX(Archives!E$4:E$3370,MATCH(ROW(D1521),Archives!$G$4:$G$3370,0),1),"")</f>
        <v/>
      </c>
      <c r="F1523" s="12" t="str">
        <f>IFERROR(INDEX(Archives!F$4:F$3370,MATCH(ROW(E1521),Archives!$G$4:$G$3370,0),1),"")</f>
        <v/>
      </c>
    </row>
    <row r="1524" spans="2:6" ht="19.149999999999999" customHeight="1" x14ac:dyDescent="0.25">
      <c r="B1524" s="6" t="str">
        <f>IFERROR(INDEX(Archives!B$4:B$3370,MATCH(ROW(A1522),Archives!$G$4:$G$3370,0),1),"")</f>
        <v/>
      </c>
      <c r="C1524" s="12" t="str">
        <f>IFERROR(INDEX(Archives!C$4:C$3370,MATCH(ROW(B1522),Archives!$G$4:$G$3370,0),1),"")</f>
        <v/>
      </c>
      <c r="D1524" s="7" t="str">
        <f>IFERROR(INDEX(Archives!D$4:D$3370,MATCH(ROW(C1522),Archives!$G$4:$G$3370,0),1),"")</f>
        <v/>
      </c>
      <c r="E1524" s="8" t="str">
        <f>IFERROR(INDEX(Archives!E$4:E$3370,MATCH(ROW(D1522),Archives!$G$4:$G$3370,0),1),"")</f>
        <v/>
      </c>
      <c r="F1524" s="12" t="str">
        <f>IFERROR(INDEX(Archives!F$4:F$3370,MATCH(ROW(E1522),Archives!$G$4:$G$3370,0),1),"")</f>
        <v/>
      </c>
    </row>
    <row r="1525" spans="2:6" ht="19.149999999999999" customHeight="1" x14ac:dyDescent="0.25">
      <c r="B1525" s="6" t="str">
        <f>IFERROR(INDEX(Archives!B$4:B$3370,MATCH(ROW(A1523),Archives!$G$4:$G$3370,0),1),"")</f>
        <v/>
      </c>
      <c r="C1525" s="12" t="str">
        <f>IFERROR(INDEX(Archives!C$4:C$3370,MATCH(ROW(B1523),Archives!$G$4:$G$3370,0),1),"")</f>
        <v/>
      </c>
      <c r="D1525" s="7" t="str">
        <f>IFERROR(INDEX(Archives!D$4:D$3370,MATCH(ROW(C1523),Archives!$G$4:$G$3370,0),1),"")</f>
        <v/>
      </c>
      <c r="E1525" s="8" t="str">
        <f>IFERROR(INDEX(Archives!E$4:E$3370,MATCH(ROW(D1523),Archives!$G$4:$G$3370,0),1),"")</f>
        <v/>
      </c>
      <c r="F1525" s="12" t="str">
        <f>IFERROR(INDEX(Archives!F$4:F$3370,MATCH(ROW(E1523),Archives!$G$4:$G$3370,0),1),"")</f>
        <v/>
      </c>
    </row>
    <row r="1526" spans="2:6" ht="19.149999999999999" customHeight="1" x14ac:dyDescent="0.25">
      <c r="B1526" s="6" t="str">
        <f>IFERROR(INDEX(Archives!B$4:B$3370,MATCH(ROW(A1524),Archives!$G$4:$G$3370,0),1),"")</f>
        <v/>
      </c>
      <c r="C1526" s="12" t="str">
        <f>IFERROR(INDEX(Archives!C$4:C$3370,MATCH(ROW(B1524),Archives!$G$4:$G$3370,0),1),"")</f>
        <v/>
      </c>
      <c r="D1526" s="7" t="str">
        <f>IFERROR(INDEX(Archives!D$4:D$3370,MATCH(ROW(C1524),Archives!$G$4:$G$3370,0),1),"")</f>
        <v/>
      </c>
      <c r="E1526" s="8" t="str">
        <f>IFERROR(INDEX(Archives!E$4:E$3370,MATCH(ROW(D1524),Archives!$G$4:$G$3370,0),1),"")</f>
        <v/>
      </c>
      <c r="F1526" s="12" t="str">
        <f>IFERROR(INDEX(Archives!F$4:F$3370,MATCH(ROW(E1524),Archives!$G$4:$G$3370,0),1),"")</f>
        <v/>
      </c>
    </row>
    <row r="1527" spans="2:6" ht="19.149999999999999" customHeight="1" x14ac:dyDescent="0.25">
      <c r="B1527" s="6" t="str">
        <f>IFERROR(INDEX(Archives!B$4:B$3370,MATCH(ROW(A1525),Archives!$G$4:$G$3370,0),1),"")</f>
        <v/>
      </c>
      <c r="C1527" s="12" t="str">
        <f>IFERROR(INDEX(Archives!C$4:C$3370,MATCH(ROW(B1525),Archives!$G$4:$G$3370,0),1),"")</f>
        <v/>
      </c>
      <c r="D1527" s="7" t="str">
        <f>IFERROR(INDEX(Archives!D$4:D$3370,MATCH(ROW(C1525),Archives!$G$4:$G$3370,0),1),"")</f>
        <v/>
      </c>
      <c r="E1527" s="8" t="str">
        <f>IFERROR(INDEX(Archives!E$4:E$3370,MATCH(ROW(D1525),Archives!$G$4:$G$3370,0),1),"")</f>
        <v/>
      </c>
      <c r="F1527" s="12" t="str">
        <f>IFERROR(INDEX(Archives!F$4:F$3370,MATCH(ROW(E1525),Archives!$G$4:$G$3370,0),1),"")</f>
        <v/>
      </c>
    </row>
    <row r="1528" spans="2:6" ht="19.149999999999999" customHeight="1" x14ac:dyDescent="0.25">
      <c r="B1528" s="6" t="str">
        <f>IFERROR(INDEX(Archives!B$4:B$3370,MATCH(ROW(A1526),Archives!$G$4:$G$3370,0),1),"")</f>
        <v/>
      </c>
      <c r="C1528" s="12" t="str">
        <f>IFERROR(INDEX(Archives!C$4:C$3370,MATCH(ROW(B1526),Archives!$G$4:$G$3370,0),1),"")</f>
        <v/>
      </c>
      <c r="D1528" s="7" t="str">
        <f>IFERROR(INDEX(Archives!D$4:D$3370,MATCH(ROW(C1526),Archives!$G$4:$G$3370,0),1),"")</f>
        <v/>
      </c>
      <c r="E1528" s="8" t="str">
        <f>IFERROR(INDEX(Archives!E$4:E$3370,MATCH(ROW(D1526),Archives!$G$4:$G$3370,0),1),"")</f>
        <v/>
      </c>
      <c r="F1528" s="12" t="str">
        <f>IFERROR(INDEX(Archives!F$4:F$3370,MATCH(ROW(E1526),Archives!$G$4:$G$3370,0),1),"")</f>
        <v/>
      </c>
    </row>
    <row r="1529" spans="2:6" ht="19.149999999999999" customHeight="1" x14ac:dyDescent="0.25">
      <c r="B1529" s="6" t="str">
        <f>IFERROR(INDEX(Archives!B$4:B$3370,MATCH(ROW(A1527),Archives!$G$4:$G$3370,0),1),"")</f>
        <v/>
      </c>
      <c r="C1529" s="12" t="str">
        <f>IFERROR(INDEX(Archives!C$4:C$3370,MATCH(ROW(B1527),Archives!$G$4:$G$3370,0),1),"")</f>
        <v/>
      </c>
      <c r="D1529" s="7" t="str">
        <f>IFERROR(INDEX(Archives!D$4:D$3370,MATCH(ROW(C1527),Archives!$G$4:$G$3370,0),1),"")</f>
        <v/>
      </c>
      <c r="E1529" s="8" t="str">
        <f>IFERROR(INDEX(Archives!E$4:E$3370,MATCH(ROW(D1527),Archives!$G$4:$G$3370,0),1),"")</f>
        <v/>
      </c>
      <c r="F1529" s="12" t="str">
        <f>IFERROR(INDEX(Archives!F$4:F$3370,MATCH(ROW(E1527),Archives!$G$4:$G$3370,0),1),"")</f>
        <v/>
      </c>
    </row>
    <row r="1530" spans="2:6" ht="19.149999999999999" customHeight="1" x14ac:dyDescent="0.25">
      <c r="B1530" s="6" t="str">
        <f>IFERROR(INDEX(Archives!B$4:B$3370,MATCH(ROW(A1528),Archives!$G$4:$G$3370,0),1),"")</f>
        <v/>
      </c>
      <c r="C1530" s="12" t="str">
        <f>IFERROR(INDEX(Archives!C$4:C$3370,MATCH(ROW(B1528),Archives!$G$4:$G$3370,0),1),"")</f>
        <v/>
      </c>
      <c r="D1530" s="7" t="str">
        <f>IFERROR(INDEX(Archives!D$4:D$3370,MATCH(ROW(C1528),Archives!$G$4:$G$3370,0),1),"")</f>
        <v/>
      </c>
      <c r="E1530" s="8" t="str">
        <f>IFERROR(INDEX(Archives!E$4:E$3370,MATCH(ROW(D1528),Archives!$G$4:$G$3370,0),1),"")</f>
        <v/>
      </c>
      <c r="F1530" s="12" t="str">
        <f>IFERROR(INDEX(Archives!F$4:F$3370,MATCH(ROW(E1528),Archives!$G$4:$G$3370,0),1),"")</f>
        <v/>
      </c>
    </row>
    <row r="1531" spans="2:6" ht="19.149999999999999" customHeight="1" x14ac:dyDescent="0.25">
      <c r="B1531" s="6" t="str">
        <f>IFERROR(INDEX(Archives!B$4:B$3370,MATCH(ROW(A1529),Archives!$G$4:$G$3370,0),1),"")</f>
        <v/>
      </c>
      <c r="C1531" s="12" t="str">
        <f>IFERROR(INDEX(Archives!C$4:C$3370,MATCH(ROW(B1529),Archives!$G$4:$G$3370,0),1),"")</f>
        <v/>
      </c>
      <c r="D1531" s="7" t="str">
        <f>IFERROR(INDEX(Archives!D$4:D$3370,MATCH(ROW(C1529),Archives!$G$4:$G$3370,0),1),"")</f>
        <v/>
      </c>
      <c r="E1531" s="8" t="str">
        <f>IFERROR(INDEX(Archives!E$4:E$3370,MATCH(ROW(D1529),Archives!$G$4:$G$3370,0),1),"")</f>
        <v/>
      </c>
      <c r="F1531" s="12" t="str">
        <f>IFERROR(INDEX(Archives!F$4:F$3370,MATCH(ROW(E1529),Archives!$G$4:$G$3370,0),1),"")</f>
        <v/>
      </c>
    </row>
    <row r="1532" spans="2:6" ht="19.149999999999999" customHeight="1" x14ac:dyDescent="0.25">
      <c r="B1532" s="6" t="str">
        <f>IFERROR(INDEX(Archives!B$4:B$3370,MATCH(ROW(A1530),Archives!$G$4:$G$3370,0),1),"")</f>
        <v/>
      </c>
      <c r="C1532" s="12" t="str">
        <f>IFERROR(INDEX(Archives!C$4:C$3370,MATCH(ROW(B1530),Archives!$G$4:$G$3370,0),1),"")</f>
        <v/>
      </c>
      <c r="D1532" s="7" t="str">
        <f>IFERROR(INDEX(Archives!D$4:D$3370,MATCH(ROW(C1530),Archives!$G$4:$G$3370,0),1),"")</f>
        <v/>
      </c>
      <c r="E1532" s="8" t="str">
        <f>IFERROR(INDEX(Archives!E$4:E$3370,MATCH(ROW(D1530),Archives!$G$4:$G$3370,0),1),"")</f>
        <v/>
      </c>
      <c r="F1532" s="12" t="str">
        <f>IFERROR(INDEX(Archives!F$4:F$3370,MATCH(ROW(E1530),Archives!$G$4:$G$3370,0),1),"")</f>
        <v/>
      </c>
    </row>
    <row r="1533" spans="2:6" ht="19.149999999999999" customHeight="1" x14ac:dyDescent="0.25">
      <c r="B1533" s="6" t="str">
        <f>IFERROR(INDEX(Archives!B$4:B$3370,MATCH(ROW(A1531),Archives!$G$4:$G$3370,0),1),"")</f>
        <v/>
      </c>
      <c r="C1533" s="12" t="str">
        <f>IFERROR(INDEX(Archives!C$4:C$3370,MATCH(ROW(B1531),Archives!$G$4:$G$3370,0),1),"")</f>
        <v/>
      </c>
      <c r="D1533" s="7" t="str">
        <f>IFERROR(INDEX(Archives!D$4:D$3370,MATCH(ROW(C1531),Archives!$G$4:$G$3370,0),1),"")</f>
        <v/>
      </c>
      <c r="E1533" s="8" t="str">
        <f>IFERROR(INDEX(Archives!E$4:E$3370,MATCH(ROW(D1531),Archives!$G$4:$G$3370,0),1),"")</f>
        <v/>
      </c>
      <c r="F1533" s="12" t="str">
        <f>IFERROR(INDEX(Archives!F$4:F$3370,MATCH(ROW(E1531),Archives!$G$4:$G$3370,0),1),"")</f>
        <v/>
      </c>
    </row>
    <row r="1534" spans="2:6" ht="19.149999999999999" customHeight="1" x14ac:dyDescent="0.25">
      <c r="B1534" s="6" t="str">
        <f>IFERROR(INDEX(Archives!B$4:B$3370,MATCH(ROW(A1532),Archives!$G$4:$G$3370,0),1),"")</f>
        <v/>
      </c>
      <c r="C1534" s="12" t="str">
        <f>IFERROR(INDEX(Archives!C$4:C$3370,MATCH(ROW(B1532),Archives!$G$4:$G$3370,0),1),"")</f>
        <v/>
      </c>
      <c r="D1534" s="7" t="str">
        <f>IFERROR(INDEX(Archives!D$4:D$3370,MATCH(ROW(C1532),Archives!$G$4:$G$3370,0),1),"")</f>
        <v/>
      </c>
      <c r="E1534" s="8" t="str">
        <f>IFERROR(INDEX(Archives!E$4:E$3370,MATCH(ROW(D1532),Archives!$G$4:$G$3370,0),1),"")</f>
        <v/>
      </c>
      <c r="F1534" s="12" t="str">
        <f>IFERROR(INDEX(Archives!F$4:F$3370,MATCH(ROW(E1532),Archives!$G$4:$G$3370,0),1),"")</f>
        <v/>
      </c>
    </row>
    <row r="1535" spans="2:6" ht="19.149999999999999" customHeight="1" x14ac:dyDescent="0.25">
      <c r="B1535" s="6" t="str">
        <f>IFERROR(INDEX(Archives!B$4:B$3370,MATCH(ROW(A1533),Archives!$G$4:$G$3370,0),1),"")</f>
        <v/>
      </c>
      <c r="C1535" s="12" t="str">
        <f>IFERROR(INDEX(Archives!C$4:C$3370,MATCH(ROW(B1533),Archives!$G$4:$G$3370,0),1),"")</f>
        <v/>
      </c>
      <c r="D1535" s="7" t="str">
        <f>IFERROR(INDEX(Archives!D$4:D$3370,MATCH(ROW(C1533),Archives!$G$4:$G$3370,0),1),"")</f>
        <v/>
      </c>
      <c r="E1535" s="8" t="str">
        <f>IFERROR(INDEX(Archives!E$4:E$3370,MATCH(ROW(D1533),Archives!$G$4:$G$3370,0),1),"")</f>
        <v/>
      </c>
      <c r="F1535" s="12" t="str">
        <f>IFERROR(INDEX(Archives!F$4:F$3370,MATCH(ROW(E1533),Archives!$G$4:$G$3370,0),1),"")</f>
        <v/>
      </c>
    </row>
    <row r="1536" spans="2:6" ht="19.149999999999999" customHeight="1" x14ac:dyDescent="0.25">
      <c r="B1536" s="6" t="str">
        <f>IFERROR(INDEX(Archives!B$4:B$3370,MATCH(ROW(A1534),Archives!$G$4:$G$3370,0),1),"")</f>
        <v/>
      </c>
      <c r="C1536" s="12" t="str">
        <f>IFERROR(INDEX(Archives!C$4:C$3370,MATCH(ROW(B1534),Archives!$G$4:$G$3370,0),1),"")</f>
        <v/>
      </c>
      <c r="D1536" s="7" t="str">
        <f>IFERROR(INDEX(Archives!D$4:D$3370,MATCH(ROW(C1534),Archives!$G$4:$G$3370,0),1),"")</f>
        <v/>
      </c>
      <c r="E1536" s="8" t="str">
        <f>IFERROR(INDEX(Archives!E$4:E$3370,MATCH(ROW(D1534),Archives!$G$4:$G$3370,0),1),"")</f>
        <v/>
      </c>
      <c r="F1536" s="12" t="str">
        <f>IFERROR(INDEX(Archives!F$4:F$3370,MATCH(ROW(E1534),Archives!$G$4:$G$3370,0),1),"")</f>
        <v/>
      </c>
    </row>
    <row r="1537" spans="2:6" ht="19.149999999999999" customHeight="1" x14ac:dyDescent="0.25">
      <c r="B1537" s="6" t="str">
        <f>IFERROR(INDEX(Archives!B$4:B$3370,MATCH(ROW(A1535),Archives!$G$4:$G$3370,0),1),"")</f>
        <v/>
      </c>
      <c r="C1537" s="12" t="str">
        <f>IFERROR(INDEX(Archives!C$4:C$3370,MATCH(ROW(B1535),Archives!$G$4:$G$3370,0),1),"")</f>
        <v/>
      </c>
      <c r="D1537" s="7" t="str">
        <f>IFERROR(INDEX(Archives!D$4:D$3370,MATCH(ROW(C1535),Archives!$G$4:$G$3370,0),1),"")</f>
        <v/>
      </c>
      <c r="E1537" s="8" t="str">
        <f>IFERROR(INDEX(Archives!E$4:E$3370,MATCH(ROW(D1535),Archives!$G$4:$G$3370,0),1),"")</f>
        <v/>
      </c>
      <c r="F1537" s="12" t="str">
        <f>IFERROR(INDEX(Archives!F$4:F$3370,MATCH(ROW(E1535),Archives!$G$4:$G$3370,0),1),"")</f>
        <v/>
      </c>
    </row>
    <row r="1538" spans="2:6" ht="19.149999999999999" customHeight="1" x14ac:dyDescent="0.25">
      <c r="B1538" s="6" t="str">
        <f>IFERROR(INDEX(Archives!B$4:B$3370,MATCH(ROW(A1536),Archives!$G$4:$G$3370,0),1),"")</f>
        <v/>
      </c>
      <c r="C1538" s="12" t="str">
        <f>IFERROR(INDEX(Archives!C$4:C$3370,MATCH(ROW(B1536),Archives!$G$4:$G$3370,0),1),"")</f>
        <v/>
      </c>
      <c r="D1538" s="7" t="str">
        <f>IFERROR(INDEX(Archives!D$4:D$3370,MATCH(ROW(C1536),Archives!$G$4:$G$3370,0),1),"")</f>
        <v/>
      </c>
      <c r="E1538" s="8" t="str">
        <f>IFERROR(INDEX(Archives!E$4:E$3370,MATCH(ROW(D1536),Archives!$G$4:$G$3370,0),1),"")</f>
        <v/>
      </c>
      <c r="F1538" s="12" t="str">
        <f>IFERROR(INDEX(Archives!F$4:F$3370,MATCH(ROW(E1536),Archives!$G$4:$G$3370,0),1),"")</f>
        <v/>
      </c>
    </row>
    <row r="1539" spans="2:6" ht="19.149999999999999" customHeight="1" x14ac:dyDescent="0.25">
      <c r="B1539" s="6" t="str">
        <f>IFERROR(INDEX(Archives!B$4:B$3370,MATCH(ROW(A1537),Archives!$G$4:$G$3370,0),1),"")</f>
        <v/>
      </c>
      <c r="C1539" s="12" t="str">
        <f>IFERROR(INDEX(Archives!C$4:C$3370,MATCH(ROW(B1537),Archives!$G$4:$G$3370,0),1),"")</f>
        <v/>
      </c>
      <c r="D1539" s="7" t="str">
        <f>IFERROR(INDEX(Archives!D$4:D$3370,MATCH(ROW(C1537),Archives!$G$4:$G$3370,0),1),"")</f>
        <v/>
      </c>
      <c r="E1539" s="8" t="str">
        <f>IFERROR(INDEX(Archives!E$4:E$3370,MATCH(ROW(D1537),Archives!$G$4:$G$3370,0),1),"")</f>
        <v/>
      </c>
      <c r="F1539" s="12" t="str">
        <f>IFERROR(INDEX(Archives!F$4:F$3370,MATCH(ROW(E1537),Archives!$G$4:$G$3370,0),1),"")</f>
        <v/>
      </c>
    </row>
    <row r="1540" spans="2:6" ht="19.149999999999999" customHeight="1" x14ac:dyDescent="0.25">
      <c r="B1540" s="6" t="str">
        <f>IFERROR(INDEX(Archives!B$4:B$3370,MATCH(ROW(A1538),Archives!$G$4:$G$3370,0),1),"")</f>
        <v/>
      </c>
      <c r="C1540" s="12" t="str">
        <f>IFERROR(INDEX(Archives!C$4:C$3370,MATCH(ROW(B1538),Archives!$G$4:$G$3370,0),1),"")</f>
        <v/>
      </c>
      <c r="D1540" s="7" t="str">
        <f>IFERROR(INDEX(Archives!D$4:D$3370,MATCH(ROW(C1538),Archives!$G$4:$G$3370,0),1),"")</f>
        <v/>
      </c>
      <c r="E1540" s="8" t="str">
        <f>IFERROR(INDEX(Archives!E$4:E$3370,MATCH(ROW(D1538),Archives!$G$4:$G$3370,0),1),"")</f>
        <v/>
      </c>
      <c r="F1540" s="12" t="str">
        <f>IFERROR(INDEX(Archives!F$4:F$3370,MATCH(ROW(E1538),Archives!$G$4:$G$3370,0),1),"")</f>
        <v/>
      </c>
    </row>
    <row r="1541" spans="2:6" ht="19.149999999999999" customHeight="1" x14ac:dyDescent="0.25">
      <c r="B1541" s="6" t="str">
        <f>IFERROR(INDEX(Archives!B$4:B$3370,MATCH(ROW(A1539),Archives!$G$4:$G$3370,0),1),"")</f>
        <v/>
      </c>
      <c r="C1541" s="12" t="str">
        <f>IFERROR(INDEX(Archives!C$4:C$3370,MATCH(ROW(B1539),Archives!$G$4:$G$3370,0),1),"")</f>
        <v/>
      </c>
      <c r="D1541" s="7" t="str">
        <f>IFERROR(INDEX(Archives!D$4:D$3370,MATCH(ROW(C1539),Archives!$G$4:$G$3370,0),1),"")</f>
        <v/>
      </c>
      <c r="E1541" s="8" t="str">
        <f>IFERROR(INDEX(Archives!E$4:E$3370,MATCH(ROW(D1539),Archives!$G$4:$G$3370,0),1),"")</f>
        <v/>
      </c>
      <c r="F1541" s="12" t="str">
        <f>IFERROR(INDEX(Archives!F$4:F$3370,MATCH(ROW(E1539),Archives!$G$4:$G$3370,0),1),"")</f>
        <v/>
      </c>
    </row>
    <row r="1542" spans="2:6" ht="19.149999999999999" customHeight="1" x14ac:dyDescent="0.25">
      <c r="B1542" s="6" t="str">
        <f>IFERROR(INDEX(Archives!B$4:B$3370,MATCH(ROW(A1540),Archives!$G$4:$G$3370,0),1),"")</f>
        <v/>
      </c>
      <c r="C1542" s="12" t="str">
        <f>IFERROR(INDEX(Archives!C$4:C$3370,MATCH(ROW(B1540),Archives!$G$4:$G$3370,0),1),"")</f>
        <v/>
      </c>
      <c r="D1542" s="7" t="str">
        <f>IFERROR(INDEX(Archives!D$4:D$3370,MATCH(ROW(C1540),Archives!$G$4:$G$3370,0),1),"")</f>
        <v/>
      </c>
      <c r="E1542" s="8" t="str">
        <f>IFERROR(INDEX(Archives!E$4:E$3370,MATCH(ROW(D1540),Archives!$G$4:$G$3370,0),1),"")</f>
        <v/>
      </c>
      <c r="F1542" s="12" t="str">
        <f>IFERROR(INDEX(Archives!F$4:F$3370,MATCH(ROW(E1540),Archives!$G$4:$G$3370,0),1),"")</f>
        <v/>
      </c>
    </row>
    <row r="1543" spans="2:6" ht="19.149999999999999" customHeight="1" x14ac:dyDescent="0.25">
      <c r="B1543" s="6" t="str">
        <f>IFERROR(INDEX(Archives!B$4:B$3370,MATCH(ROW(A1541),Archives!$G$4:$G$3370,0),1),"")</f>
        <v/>
      </c>
      <c r="C1543" s="12" t="str">
        <f>IFERROR(INDEX(Archives!C$4:C$3370,MATCH(ROW(B1541),Archives!$G$4:$G$3370,0),1),"")</f>
        <v/>
      </c>
      <c r="D1543" s="7" t="str">
        <f>IFERROR(INDEX(Archives!D$4:D$3370,MATCH(ROW(C1541),Archives!$G$4:$G$3370,0),1),"")</f>
        <v/>
      </c>
      <c r="E1543" s="8" t="str">
        <f>IFERROR(INDEX(Archives!E$4:E$3370,MATCH(ROW(D1541),Archives!$G$4:$G$3370,0),1),"")</f>
        <v/>
      </c>
      <c r="F1543" s="12" t="str">
        <f>IFERROR(INDEX(Archives!F$4:F$3370,MATCH(ROW(E1541),Archives!$G$4:$G$3370,0),1),"")</f>
        <v/>
      </c>
    </row>
    <row r="1544" spans="2:6" ht="19.149999999999999" customHeight="1" x14ac:dyDescent="0.25">
      <c r="B1544" s="6" t="str">
        <f>IFERROR(INDEX(Archives!B$4:B$3370,MATCH(ROW(A1542),Archives!$G$4:$G$3370,0),1),"")</f>
        <v/>
      </c>
      <c r="C1544" s="12" t="str">
        <f>IFERROR(INDEX(Archives!C$4:C$3370,MATCH(ROW(B1542),Archives!$G$4:$G$3370,0),1),"")</f>
        <v/>
      </c>
      <c r="D1544" s="7" t="str">
        <f>IFERROR(INDEX(Archives!D$4:D$3370,MATCH(ROW(C1542),Archives!$G$4:$G$3370,0),1),"")</f>
        <v/>
      </c>
      <c r="E1544" s="8" t="str">
        <f>IFERROR(INDEX(Archives!E$4:E$3370,MATCH(ROW(D1542),Archives!$G$4:$G$3370,0),1),"")</f>
        <v/>
      </c>
      <c r="F1544" s="12" t="str">
        <f>IFERROR(INDEX(Archives!F$4:F$3370,MATCH(ROW(E1542),Archives!$G$4:$G$3370,0),1),"")</f>
        <v/>
      </c>
    </row>
    <row r="1545" spans="2:6" ht="19.149999999999999" customHeight="1" x14ac:dyDescent="0.25">
      <c r="B1545" s="6" t="str">
        <f>IFERROR(INDEX(Archives!B$4:B$3370,MATCH(ROW(A1543),Archives!$G$4:$G$3370,0),1),"")</f>
        <v/>
      </c>
      <c r="C1545" s="12" t="str">
        <f>IFERROR(INDEX(Archives!C$4:C$3370,MATCH(ROW(B1543),Archives!$G$4:$G$3370,0),1),"")</f>
        <v/>
      </c>
      <c r="D1545" s="7" t="str">
        <f>IFERROR(INDEX(Archives!D$4:D$3370,MATCH(ROW(C1543),Archives!$G$4:$G$3370,0),1),"")</f>
        <v/>
      </c>
      <c r="E1545" s="8" t="str">
        <f>IFERROR(INDEX(Archives!E$4:E$3370,MATCH(ROW(D1543),Archives!$G$4:$G$3370,0),1),"")</f>
        <v/>
      </c>
      <c r="F1545" s="12" t="str">
        <f>IFERROR(INDEX(Archives!F$4:F$3370,MATCH(ROW(E1543),Archives!$G$4:$G$3370,0),1),"")</f>
        <v/>
      </c>
    </row>
    <row r="1546" spans="2:6" ht="19.149999999999999" customHeight="1" x14ac:dyDescent="0.25">
      <c r="B1546" s="6" t="str">
        <f>IFERROR(INDEX(Archives!B$4:B$3370,MATCH(ROW(A1544),Archives!$G$4:$G$3370,0),1),"")</f>
        <v/>
      </c>
      <c r="C1546" s="12" t="str">
        <f>IFERROR(INDEX(Archives!C$4:C$3370,MATCH(ROW(B1544),Archives!$G$4:$G$3370,0),1),"")</f>
        <v/>
      </c>
      <c r="D1546" s="7" t="str">
        <f>IFERROR(INDEX(Archives!D$4:D$3370,MATCH(ROW(C1544),Archives!$G$4:$G$3370,0),1),"")</f>
        <v/>
      </c>
      <c r="E1546" s="8" t="str">
        <f>IFERROR(INDEX(Archives!E$4:E$3370,MATCH(ROW(D1544),Archives!$G$4:$G$3370,0),1),"")</f>
        <v/>
      </c>
      <c r="F1546" s="12" t="str">
        <f>IFERROR(INDEX(Archives!F$4:F$3370,MATCH(ROW(E1544),Archives!$G$4:$G$3370,0),1),"")</f>
        <v/>
      </c>
    </row>
    <row r="1547" spans="2:6" ht="19.149999999999999" customHeight="1" x14ac:dyDescent="0.25">
      <c r="B1547" s="6" t="str">
        <f>IFERROR(INDEX(Archives!B$4:B$3370,MATCH(ROW(A1545),Archives!$G$4:$G$3370,0),1),"")</f>
        <v/>
      </c>
      <c r="C1547" s="12" t="str">
        <f>IFERROR(INDEX(Archives!C$4:C$3370,MATCH(ROW(B1545),Archives!$G$4:$G$3370,0),1),"")</f>
        <v/>
      </c>
      <c r="D1547" s="7" t="str">
        <f>IFERROR(INDEX(Archives!D$4:D$3370,MATCH(ROW(C1545),Archives!$G$4:$G$3370,0),1),"")</f>
        <v/>
      </c>
      <c r="E1547" s="8" t="str">
        <f>IFERROR(INDEX(Archives!E$4:E$3370,MATCH(ROW(D1545),Archives!$G$4:$G$3370,0),1),"")</f>
        <v/>
      </c>
      <c r="F1547" s="12" t="str">
        <f>IFERROR(INDEX(Archives!F$4:F$3370,MATCH(ROW(E1545),Archives!$G$4:$G$3370,0),1),"")</f>
        <v/>
      </c>
    </row>
    <row r="1548" spans="2:6" ht="19.149999999999999" customHeight="1" x14ac:dyDescent="0.25">
      <c r="B1548" s="6" t="str">
        <f>IFERROR(INDEX(Archives!B$4:B$3370,MATCH(ROW(A1546),Archives!$G$4:$G$3370,0),1),"")</f>
        <v/>
      </c>
      <c r="C1548" s="12" t="str">
        <f>IFERROR(INDEX(Archives!C$4:C$3370,MATCH(ROW(B1546),Archives!$G$4:$G$3370,0),1),"")</f>
        <v/>
      </c>
      <c r="D1548" s="7" t="str">
        <f>IFERROR(INDEX(Archives!D$4:D$3370,MATCH(ROW(C1546),Archives!$G$4:$G$3370,0),1),"")</f>
        <v/>
      </c>
      <c r="E1548" s="8" t="str">
        <f>IFERROR(INDEX(Archives!E$4:E$3370,MATCH(ROW(D1546),Archives!$G$4:$G$3370,0),1),"")</f>
        <v/>
      </c>
      <c r="F1548" s="12" t="str">
        <f>IFERROR(INDEX(Archives!F$4:F$3370,MATCH(ROW(E1546),Archives!$G$4:$G$3370,0),1),"")</f>
        <v/>
      </c>
    </row>
    <row r="1549" spans="2:6" ht="19.149999999999999" customHeight="1" x14ac:dyDescent="0.25">
      <c r="B1549" s="6" t="str">
        <f>IFERROR(INDEX(Archives!B$4:B$3370,MATCH(ROW(A1547),Archives!$G$4:$G$3370,0),1),"")</f>
        <v/>
      </c>
      <c r="C1549" s="12" t="str">
        <f>IFERROR(INDEX(Archives!C$4:C$3370,MATCH(ROW(B1547),Archives!$G$4:$G$3370,0),1),"")</f>
        <v/>
      </c>
      <c r="D1549" s="7" t="str">
        <f>IFERROR(INDEX(Archives!D$4:D$3370,MATCH(ROW(C1547),Archives!$G$4:$G$3370,0),1),"")</f>
        <v/>
      </c>
      <c r="E1549" s="8" t="str">
        <f>IFERROR(INDEX(Archives!E$4:E$3370,MATCH(ROW(D1547),Archives!$G$4:$G$3370,0),1),"")</f>
        <v/>
      </c>
      <c r="F1549" s="12" t="str">
        <f>IFERROR(INDEX(Archives!F$4:F$3370,MATCH(ROW(E1547),Archives!$G$4:$G$3370,0),1),"")</f>
        <v/>
      </c>
    </row>
    <row r="1550" spans="2:6" ht="19.149999999999999" customHeight="1" x14ac:dyDescent="0.25">
      <c r="B1550" s="6" t="str">
        <f>IFERROR(INDEX(Archives!B$4:B$3370,MATCH(ROW(A1548),Archives!$G$4:$G$3370,0),1),"")</f>
        <v/>
      </c>
      <c r="C1550" s="12" t="str">
        <f>IFERROR(INDEX(Archives!C$4:C$3370,MATCH(ROW(B1548),Archives!$G$4:$G$3370,0),1),"")</f>
        <v/>
      </c>
      <c r="D1550" s="7" t="str">
        <f>IFERROR(INDEX(Archives!D$4:D$3370,MATCH(ROW(C1548),Archives!$G$4:$G$3370,0),1),"")</f>
        <v/>
      </c>
      <c r="E1550" s="8" t="str">
        <f>IFERROR(INDEX(Archives!E$4:E$3370,MATCH(ROW(D1548),Archives!$G$4:$G$3370,0),1),"")</f>
        <v/>
      </c>
      <c r="F1550" s="12" t="str">
        <f>IFERROR(INDEX(Archives!F$4:F$3370,MATCH(ROW(E1548),Archives!$G$4:$G$3370,0),1),"")</f>
        <v/>
      </c>
    </row>
    <row r="1551" spans="2:6" ht="19.149999999999999" customHeight="1" x14ac:dyDescent="0.25">
      <c r="B1551" s="6" t="str">
        <f>IFERROR(INDEX(Archives!B$4:B$3370,MATCH(ROW(A1549),Archives!$G$4:$G$3370,0),1),"")</f>
        <v/>
      </c>
      <c r="C1551" s="12" t="str">
        <f>IFERROR(INDEX(Archives!C$4:C$3370,MATCH(ROW(B1549),Archives!$G$4:$G$3370,0),1),"")</f>
        <v/>
      </c>
      <c r="D1551" s="7" t="str">
        <f>IFERROR(INDEX(Archives!D$4:D$3370,MATCH(ROW(C1549),Archives!$G$4:$G$3370,0),1),"")</f>
        <v/>
      </c>
      <c r="E1551" s="8" t="str">
        <f>IFERROR(INDEX(Archives!E$4:E$3370,MATCH(ROW(D1549),Archives!$G$4:$G$3370,0),1),"")</f>
        <v/>
      </c>
      <c r="F1551" s="12" t="str">
        <f>IFERROR(INDEX(Archives!F$4:F$3370,MATCH(ROW(E1549),Archives!$G$4:$G$3370,0),1),"")</f>
        <v/>
      </c>
    </row>
    <row r="1552" spans="2:6" ht="19.149999999999999" customHeight="1" x14ac:dyDescent="0.25">
      <c r="B1552" s="6" t="str">
        <f>IFERROR(INDEX(Archives!B$4:B$3370,MATCH(ROW(A1550),Archives!$G$4:$G$3370,0),1),"")</f>
        <v/>
      </c>
      <c r="C1552" s="12" t="str">
        <f>IFERROR(INDEX(Archives!C$4:C$3370,MATCH(ROW(B1550),Archives!$G$4:$G$3370,0),1),"")</f>
        <v/>
      </c>
      <c r="D1552" s="7" t="str">
        <f>IFERROR(INDEX(Archives!D$4:D$3370,MATCH(ROW(C1550),Archives!$G$4:$G$3370,0),1),"")</f>
        <v/>
      </c>
      <c r="E1552" s="8" t="str">
        <f>IFERROR(INDEX(Archives!E$4:E$3370,MATCH(ROW(D1550),Archives!$G$4:$G$3370,0),1),"")</f>
        <v/>
      </c>
      <c r="F1552" s="12" t="str">
        <f>IFERROR(INDEX(Archives!F$4:F$3370,MATCH(ROW(E1550),Archives!$G$4:$G$3370,0),1),"")</f>
        <v/>
      </c>
    </row>
    <row r="1553" spans="2:6" ht="19.149999999999999" customHeight="1" x14ac:dyDescent="0.25">
      <c r="B1553" s="6" t="str">
        <f>IFERROR(INDEX(Archives!B$4:B$3370,MATCH(ROW(A1551),Archives!$G$4:$G$3370,0),1),"")</f>
        <v/>
      </c>
      <c r="C1553" s="12" t="str">
        <f>IFERROR(INDEX(Archives!C$4:C$3370,MATCH(ROW(B1551),Archives!$G$4:$G$3370,0),1),"")</f>
        <v/>
      </c>
      <c r="D1553" s="7" t="str">
        <f>IFERROR(INDEX(Archives!D$4:D$3370,MATCH(ROW(C1551),Archives!$G$4:$G$3370,0),1),"")</f>
        <v/>
      </c>
      <c r="E1553" s="8" t="str">
        <f>IFERROR(INDEX(Archives!E$4:E$3370,MATCH(ROW(D1551),Archives!$G$4:$G$3370,0),1),"")</f>
        <v/>
      </c>
      <c r="F1553" s="12" t="str">
        <f>IFERROR(INDEX(Archives!F$4:F$3370,MATCH(ROW(E1551),Archives!$G$4:$G$3370,0),1),"")</f>
        <v/>
      </c>
    </row>
    <row r="1554" spans="2:6" ht="19.149999999999999" customHeight="1" x14ac:dyDescent="0.25">
      <c r="B1554" s="6" t="str">
        <f>IFERROR(INDEX(Archives!B$4:B$3370,MATCH(ROW(A1552),Archives!$G$4:$G$3370,0),1),"")</f>
        <v/>
      </c>
      <c r="C1554" s="12" t="str">
        <f>IFERROR(INDEX(Archives!C$4:C$3370,MATCH(ROW(B1552),Archives!$G$4:$G$3370,0),1),"")</f>
        <v/>
      </c>
      <c r="D1554" s="7" t="str">
        <f>IFERROR(INDEX(Archives!D$4:D$3370,MATCH(ROW(C1552),Archives!$G$4:$G$3370,0),1),"")</f>
        <v/>
      </c>
      <c r="E1554" s="8" t="str">
        <f>IFERROR(INDEX(Archives!E$4:E$3370,MATCH(ROW(D1552),Archives!$G$4:$G$3370,0),1),"")</f>
        <v/>
      </c>
      <c r="F1554" s="12" t="str">
        <f>IFERROR(INDEX(Archives!F$4:F$3370,MATCH(ROW(E1552),Archives!$G$4:$G$3370,0),1),"")</f>
        <v/>
      </c>
    </row>
    <row r="1555" spans="2:6" ht="19.149999999999999" customHeight="1" x14ac:dyDescent="0.25">
      <c r="B1555" s="6" t="str">
        <f>IFERROR(INDEX(Archives!B$4:B$3370,MATCH(ROW(A1553),Archives!$G$4:$G$3370,0),1),"")</f>
        <v/>
      </c>
      <c r="C1555" s="12" t="str">
        <f>IFERROR(INDEX(Archives!C$4:C$3370,MATCH(ROW(B1553),Archives!$G$4:$G$3370,0),1),"")</f>
        <v/>
      </c>
      <c r="D1555" s="7" t="str">
        <f>IFERROR(INDEX(Archives!D$4:D$3370,MATCH(ROW(C1553),Archives!$G$4:$G$3370,0),1),"")</f>
        <v/>
      </c>
      <c r="E1555" s="8" t="str">
        <f>IFERROR(INDEX(Archives!E$4:E$3370,MATCH(ROW(D1553),Archives!$G$4:$G$3370,0),1),"")</f>
        <v/>
      </c>
      <c r="F1555" s="12" t="str">
        <f>IFERROR(INDEX(Archives!F$4:F$3370,MATCH(ROW(E1553),Archives!$G$4:$G$3370,0),1),"")</f>
        <v/>
      </c>
    </row>
    <row r="1556" spans="2:6" ht="19.149999999999999" customHeight="1" x14ac:dyDescent="0.25">
      <c r="B1556" s="6" t="str">
        <f>IFERROR(INDEX(Archives!B$4:B$3370,MATCH(ROW(A1554),Archives!$G$4:$G$3370,0),1),"")</f>
        <v/>
      </c>
      <c r="C1556" s="12" t="str">
        <f>IFERROR(INDEX(Archives!C$4:C$3370,MATCH(ROW(B1554),Archives!$G$4:$G$3370,0),1),"")</f>
        <v/>
      </c>
      <c r="D1556" s="7" t="str">
        <f>IFERROR(INDEX(Archives!D$4:D$3370,MATCH(ROW(C1554),Archives!$G$4:$G$3370,0),1),"")</f>
        <v/>
      </c>
      <c r="E1556" s="8" t="str">
        <f>IFERROR(INDEX(Archives!E$4:E$3370,MATCH(ROW(D1554),Archives!$G$4:$G$3370,0),1),"")</f>
        <v/>
      </c>
      <c r="F1556" s="12" t="str">
        <f>IFERROR(INDEX(Archives!F$4:F$3370,MATCH(ROW(E1554),Archives!$G$4:$G$3370,0),1),"")</f>
        <v/>
      </c>
    </row>
    <row r="1557" spans="2:6" ht="19.149999999999999" customHeight="1" x14ac:dyDescent="0.25">
      <c r="B1557" s="6" t="str">
        <f>IFERROR(INDEX(Archives!B$4:B$3370,MATCH(ROW(A1555),Archives!$G$4:$G$3370,0),1),"")</f>
        <v/>
      </c>
      <c r="C1557" s="12" t="str">
        <f>IFERROR(INDEX(Archives!C$4:C$3370,MATCH(ROW(B1555),Archives!$G$4:$G$3370,0),1),"")</f>
        <v/>
      </c>
      <c r="D1557" s="7" t="str">
        <f>IFERROR(INDEX(Archives!D$4:D$3370,MATCH(ROW(C1555),Archives!$G$4:$G$3370,0),1),"")</f>
        <v/>
      </c>
      <c r="E1557" s="8" t="str">
        <f>IFERROR(INDEX(Archives!E$4:E$3370,MATCH(ROW(D1555),Archives!$G$4:$G$3370,0),1),"")</f>
        <v/>
      </c>
      <c r="F1557" s="12" t="str">
        <f>IFERROR(INDEX(Archives!F$4:F$3370,MATCH(ROW(E1555),Archives!$G$4:$G$3370,0),1),"")</f>
        <v/>
      </c>
    </row>
    <row r="1558" spans="2:6" ht="19.149999999999999" customHeight="1" x14ac:dyDescent="0.25">
      <c r="B1558" s="6" t="str">
        <f>IFERROR(INDEX(Archives!B$4:B$3370,MATCH(ROW(A1556),Archives!$G$4:$G$3370,0),1),"")</f>
        <v/>
      </c>
      <c r="C1558" s="12" t="str">
        <f>IFERROR(INDEX(Archives!C$4:C$3370,MATCH(ROW(B1556),Archives!$G$4:$G$3370,0),1),"")</f>
        <v/>
      </c>
      <c r="D1558" s="7" t="str">
        <f>IFERROR(INDEX(Archives!D$4:D$3370,MATCH(ROW(C1556),Archives!$G$4:$G$3370,0),1),"")</f>
        <v/>
      </c>
      <c r="E1558" s="8" t="str">
        <f>IFERROR(INDEX(Archives!E$4:E$3370,MATCH(ROW(D1556),Archives!$G$4:$G$3370,0),1),"")</f>
        <v/>
      </c>
      <c r="F1558" s="12" t="str">
        <f>IFERROR(INDEX(Archives!F$4:F$3370,MATCH(ROW(E1556),Archives!$G$4:$G$3370,0),1),"")</f>
        <v/>
      </c>
    </row>
    <row r="1559" spans="2:6" ht="19.149999999999999" customHeight="1" x14ac:dyDescent="0.25">
      <c r="B1559" s="6" t="str">
        <f>IFERROR(INDEX(Archives!B$4:B$3370,MATCH(ROW(A1557),Archives!$G$4:$G$3370,0),1),"")</f>
        <v/>
      </c>
      <c r="C1559" s="12" t="str">
        <f>IFERROR(INDEX(Archives!C$4:C$3370,MATCH(ROW(B1557),Archives!$G$4:$G$3370,0),1),"")</f>
        <v/>
      </c>
      <c r="D1559" s="7" t="str">
        <f>IFERROR(INDEX(Archives!D$4:D$3370,MATCH(ROW(C1557),Archives!$G$4:$G$3370,0),1),"")</f>
        <v/>
      </c>
      <c r="E1559" s="8" t="str">
        <f>IFERROR(INDEX(Archives!E$4:E$3370,MATCH(ROW(D1557),Archives!$G$4:$G$3370,0),1),"")</f>
        <v/>
      </c>
      <c r="F1559" s="12" t="str">
        <f>IFERROR(INDEX(Archives!F$4:F$3370,MATCH(ROW(E1557),Archives!$G$4:$G$3370,0),1),"")</f>
        <v/>
      </c>
    </row>
    <row r="1560" spans="2:6" ht="19.149999999999999" customHeight="1" x14ac:dyDescent="0.25">
      <c r="B1560" s="6" t="str">
        <f>IFERROR(INDEX(Archives!B$4:B$3370,MATCH(ROW(A1558),Archives!$G$4:$G$3370,0),1),"")</f>
        <v/>
      </c>
      <c r="C1560" s="12" t="str">
        <f>IFERROR(INDEX(Archives!C$4:C$3370,MATCH(ROW(B1558),Archives!$G$4:$G$3370,0),1),"")</f>
        <v/>
      </c>
      <c r="D1560" s="7" t="str">
        <f>IFERROR(INDEX(Archives!D$4:D$3370,MATCH(ROW(C1558),Archives!$G$4:$G$3370,0),1),"")</f>
        <v/>
      </c>
      <c r="E1560" s="8" t="str">
        <f>IFERROR(INDEX(Archives!E$4:E$3370,MATCH(ROW(D1558),Archives!$G$4:$G$3370,0),1),"")</f>
        <v/>
      </c>
      <c r="F1560" s="12" t="str">
        <f>IFERROR(INDEX(Archives!F$4:F$3370,MATCH(ROW(E1558),Archives!$G$4:$G$3370,0),1),"")</f>
        <v/>
      </c>
    </row>
    <row r="1561" spans="2:6" ht="19.149999999999999" customHeight="1" x14ac:dyDescent="0.25">
      <c r="B1561" s="6" t="str">
        <f>IFERROR(INDEX(Archives!B$4:B$3370,MATCH(ROW(A1559),Archives!$G$4:$G$3370,0),1),"")</f>
        <v/>
      </c>
      <c r="C1561" s="12" t="str">
        <f>IFERROR(INDEX(Archives!C$4:C$3370,MATCH(ROW(B1559),Archives!$G$4:$G$3370,0),1),"")</f>
        <v/>
      </c>
      <c r="D1561" s="7" t="str">
        <f>IFERROR(INDEX(Archives!D$4:D$3370,MATCH(ROW(C1559),Archives!$G$4:$G$3370,0),1),"")</f>
        <v/>
      </c>
      <c r="E1561" s="8" t="str">
        <f>IFERROR(INDEX(Archives!E$4:E$3370,MATCH(ROW(D1559),Archives!$G$4:$G$3370,0),1),"")</f>
        <v/>
      </c>
      <c r="F1561" s="12" t="str">
        <f>IFERROR(INDEX(Archives!F$4:F$3370,MATCH(ROW(E1559),Archives!$G$4:$G$3370,0),1),"")</f>
        <v/>
      </c>
    </row>
    <row r="1562" spans="2:6" ht="19.149999999999999" customHeight="1" x14ac:dyDescent="0.25">
      <c r="B1562" s="6" t="str">
        <f>IFERROR(INDEX(Archives!B$4:B$3370,MATCH(ROW(A1560),Archives!$G$4:$G$3370,0),1),"")</f>
        <v/>
      </c>
      <c r="C1562" s="12" t="str">
        <f>IFERROR(INDEX(Archives!C$4:C$3370,MATCH(ROW(B1560),Archives!$G$4:$G$3370,0),1),"")</f>
        <v/>
      </c>
      <c r="D1562" s="7" t="str">
        <f>IFERROR(INDEX(Archives!D$4:D$3370,MATCH(ROW(C1560),Archives!$G$4:$G$3370,0),1),"")</f>
        <v/>
      </c>
      <c r="E1562" s="8" t="str">
        <f>IFERROR(INDEX(Archives!E$4:E$3370,MATCH(ROW(D1560),Archives!$G$4:$G$3370,0),1),"")</f>
        <v/>
      </c>
      <c r="F1562" s="12" t="str">
        <f>IFERROR(INDEX(Archives!F$4:F$3370,MATCH(ROW(E1560),Archives!$G$4:$G$3370,0),1),"")</f>
        <v/>
      </c>
    </row>
    <row r="1563" spans="2:6" ht="19.149999999999999" customHeight="1" x14ac:dyDescent="0.25">
      <c r="B1563" s="6" t="str">
        <f>IFERROR(INDEX(Archives!B$4:B$3370,MATCH(ROW(A1561),Archives!$G$4:$G$3370,0),1),"")</f>
        <v/>
      </c>
      <c r="C1563" s="12" t="str">
        <f>IFERROR(INDEX(Archives!C$4:C$3370,MATCH(ROW(B1561),Archives!$G$4:$G$3370,0),1),"")</f>
        <v/>
      </c>
      <c r="D1563" s="7" t="str">
        <f>IFERROR(INDEX(Archives!D$4:D$3370,MATCH(ROW(C1561),Archives!$G$4:$G$3370,0),1),"")</f>
        <v/>
      </c>
      <c r="E1563" s="8" t="str">
        <f>IFERROR(INDEX(Archives!E$4:E$3370,MATCH(ROW(D1561),Archives!$G$4:$G$3370,0),1),"")</f>
        <v/>
      </c>
      <c r="F1563" s="12" t="str">
        <f>IFERROR(INDEX(Archives!F$4:F$3370,MATCH(ROW(E1561),Archives!$G$4:$G$3370,0),1),"")</f>
        <v/>
      </c>
    </row>
    <row r="1564" spans="2:6" ht="19.149999999999999" customHeight="1" x14ac:dyDescent="0.25">
      <c r="B1564" s="6" t="str">
        <f>IFERROR(INDEX(Archives!B$4:B$3370,MATCH(ROW(A1562),Archives!$G$4:$G$3370,0),1),"")</f>
        <v/>
      </c>
      <c r="C1564" s="12" t="str">
        <f>IFERROR(INDEX(Archives!C$4:C$3370,MATCH(ROW(B1562),Archives!$G$4:$G$3370,0),1),"")</f>
        <v/>
      </c>
      <c r="D1564" s="7" t="str">
        <f>IFERROR(INDEX(Archives!D$4:D$3370,MATCH(ROW(C1562),Archives!$G$4:$G$3370,0),1),"")</f>
        <v/>
      </c>
      <c r="E1564" s="8" t="str">
        <f>IFERROR(INDEX(Archives!E$4:E$3370,MATCH(ROW(D1562),Archives!$G$4:$G$3370,0),1),"")</f>
        <v/>
      </c>
      <c r="F1564" s="12" t="str">
        <f>IFERROR(INDEX(Archives!F$4:F$3370,MATCH(ROW(E1562),Archives!$G$4:$G$3370,0),1),"")</f>
        <v/>
      </c>
    </row>
    <row r="1565" spans="2:6" ht="19.149999999999999" customHeight="1" x14ac:dyDescent="0.25">
      <c r="B1565" s="6" t="str">
        <f>IFERROR(INDEX(Archives!B$4:B$3370,MATCH(ROW(A1563),Archives!$G$4:$G$3370,0),1),"")</f>
        <v/>
      </c>
      <c r="C1565" s="12" t="str">
        <f>IFERROR(INDEX(Archives!C$4:C$3370,MATCH(ROW(B1563),Archives!$G$4:$G$3370,0),1),"")</f>
        <v/>
      </c>
      <c r="D1565" s="7" t="str">
        <f>IFERROR(INDEX(Archives!D$4:D$3370,MATCH(ROW(C1563),Archives!$G$4:$G$3370,0),1),"")</f>
        <v/>
      </c>
      <c r="E1565" s="8" t="str">
        <f>IFERROR(INDEX(Archives!E$4:E$3370,MATCH(ROW(D1563),Archives!$G$4:$G$3370,0),1),"")</f>
        <v/>
      </c>
      <c r="F1565" s="12" t="str">
        <f>IFERROR(INDEX(Archives!F$4:F$3370,MATCH(ROW(E1563),Archives!$G$4:$G$3370,0),1),"")</f>
        <v/>
      </c>
    </row>
    <row r="1566" spans="2:6" ht="19.149999999999999" customHeight="1" x14ac:dyDescent="0.25">
      <c r="B1566" s="6" t="str">
        <f>IFERROR(INDEX(Archives!B$4:B$3370,MATCH(ROW(A1564),Archives!$G$4:$G$3370,0),1),"")</f>
        <v/>
      </c>
      <c r="C1566" s="12" t="str">
        <f>IFERROR(INDEX(Archives!C$4:C$3370,MATCH(ROW(B1564),Archives!$G$4:$G$3370,0),1),"")</f>
        <v/>
      </c>
      <c r="D1566" s="7" t="str">
        <f>IFERROR(INDEX(Archives!D$4:D$3370,MATCH(ROW(C1564),Archives!$G$4:$G$3370,0),1),"")</f>
        <v/>
      </c>
      <c r="E1566" s="8" t="str">
        <f>IFERROR(INDEX(Archives!E$4:E$3370,MATCH(ROW(D1564),Archives!$G$4:$G$3370,0),1),"")</f>
        <v/>
      </c>
      <c r="F1566" s="12" t="str">
        <f>IFERROR(INDEX(Archives!F$4:F$3370,MATCH(ROW(E1564),Archives!$G$4:$G$3370,0),1),"")</f>
        <v/>
      </c>
    </row>
    <row r="1567" spans="2:6" ht="19.149999999999999" customHeight="1" x14ac:dyDescent="0.25">
      <c r="B1567" s="6" t="str">
        <f>IFERROR(INDEX(Archives!B$4:B$3370,MATCH(ROW(A1565),Archives!$G$4:$G$3370,0),1),"")</f>
        <v/>
      </c>
      <c r="C1567" s="12" t="str">
        <f>IFERROR(INDEX(Archives!C$4:C$3370,MATCH(ROW(B1565),Archives!$G$4:$G$3370,0),1),"")</f>
        <v/>
      </c>
      <c r="D1567" s="7" t="str">
        <f>IFERROR(INDEX(Archives!D$4:D$3370,MATCH(ROW(C1565),Archives!$G$4:$G$3370,0),1),"")</f>
        <v/>
      </c>
      <c r="E1567" s="8" t="str">
        <f>IFERROR(INDEX(Archives!E$4:E$3370,MATCH(ROW(D1565),Archives!$G$4:$G$3370,0),1),"")</f>
        <v/>
      </c>
      <c r="F1567" s="12" t="str">
        <f>IFERROR(INDEX(Archives!F$4:F$3370,MATCH(ROW(E1565),Archives!$G$4:$G$3370,0),1),"")</f>
        <v/>
      </c>
    </row>
    <row r="1568" spans="2:6" ht="19.149999999999999" customHeight="1" x14ac:dyDescent="0.25">
      <c r="B1568" s="6" t="str">
        <f>IFERROR(INDEX(Archives!B$4:B$3370,MATCH(ROW(A1566),Archives!$G$4:$G$3370,0),1),"")</f>
        <v/>
      </c>
      <c r="C1568" s="12" t="str">
        <f>IFERROR(INDEX(Archives!C$4:C$3370,MATCH(ROW(B1566),Archives!$G$4:$G$3370,0),1),"")</f>
        <v/>
      </c>
      <c r="D1568" s="7" t="str">
        <f>IFERROR(INDEX(Archives!D$4:D$3370,MATCH(ROW(C1566),Archives!$G$4:$G$3370,0),1),"")</f>
        <v/>
      </c>
      <c r="E1568" s="8" t="str">
        <f>IFERROR(INDEX(Archives!E$4:E$3370,MATCH(ROW(D1566),Archives!$G$4:$G$3370,0),1),"")</f>
        <v/>
      </c>
      <c r="F1568" s="12" t="str">
        <f>IFERROR(INDEX(Archives!F$4:F$3370,MATCH(ROW(E1566),Archives!$G$4:$G$3370,0),1),"")</f>
        <v/>
      </c>
    </row>
    <row r="1569" spans="2:6" ht="19.149999999999999" customHeight="1" x14ac:dyDescent="0.25">
      <c r="B1569" s="6" t="str">
        <f>IFERROR(INDEX(Archives!B$4:B$3370,MATCH(ROW(A1567),Archives!$G$4:$G$3370,0),1),"")</f>
        <v/>
      </c>
      <c r="C1569" s="12" t="str">
        <f>IFERROR(INDEX(Archives!C$4:C$3370,MATCH(ROW(B1567),Archives!$G$4:$G$3370,0),1),"")</f>
        <v/>
      </c>
      <c r="D1569" s="7" t="str">
        <f>IFERROR(INDEX(Archives!D$4:D$3370,MATCH(ROW(C1567),Archives!$G$4:$G$3370,0),1),"")</f>
        <v/>
      </c>
      <c r="E1569" s="8" t="str">
        <f>IFERROR(INDEX(Archives!E$4:E$3370,MATCH(ROW(D1567),Archives!$G$4:$G$3370,0),1),"")</f>
        <v/>
      </c>
      <c r="F1569" s="12" t="str">
        <f>IFERROR(INDEX(Archives!F$4:F$3370,MATCH(ROW(E1567),Archives!$G$4:$G$3370,0),1),"")</f>
        <v/>
      </c>
    </row>
    <row r="1570" spans="2:6" ht="19.149999999999999" customHeight="1" x14ac:dyDescent="0.25">
      <c r="B1570" s="6" t="str">
        <f>IFERROR(INDEX(Archives!B$4:B$3370,MATCH(ROW(A1568),Archives!$G$4:$G$3370,0),1),"")</f>
        <v/>
      </c>
      <c r="C1570" s="12" t="str">
        <f>IFERROR(INDEX(Archives!C$4:C$3370,MATCH(ROW(B1568),Archives!$G$4:$G$3370,0),1),"")</f>
        <v/>
      </c>
      <c r="D1570" s="7" t="str">
        <f>IFERROR(INDEX(Archives!D$4:D$3370,MATCH(ROW(C1568),Archives!$G$4:$G$3370,0),1),"")</f>
        <v/>
      </c>
      <c r="E1570" s="8" t="str">
        <f>IFERROR(INDEX(Archives!E$4:E$3370,MATCH(ROW(D1568),Archives!$G$4:$G$3370,0),1),"")</f>
        <v/>
      </c>
      <c r="F1570" s="12" t="str">
        <f>IFERROR(INDEX(Archives!F$4:F$3370,MATCH(ROW(E1568),Archives!$G$4:$G$3370,0),1),"")</f>
        <v/>
      </c>
    </row>
    <row r="1571" spans="2:6" ht="19.149999999999999" customHeight="1" x14ac:dyDescent="0.25">
      <c r="B1571" s="6" t="str">
        <f>IFERROR(INDEX(Archives!B$4:B$3370,MATCH(ROW(A1569),Archives!$G$4:$G$3370,0),1),"")</f>
        <v/>
      </c>
      <c r="C1571" s="12" t="str">
        <f>IFERROR(INDEX(Archives!C$4:C$3370,MATCH(ROW(B1569),Archives!$G$4:$G$3370,0),1),"")</f>
        <v/>
      </c>
      <c r="D1571" s="7" t="str">
        <f>IFERROR(INDEX(Archives!D$4:D$3370,MATCH(ROW(C1569),Archives!$G$4:$G$3370,0),1),"")</f>
        <v/>
      </c>
      <c r="E1571" s="8" t="str">
        <f>IFERROR(INDEX(Archives!E$4:E$3370,MATCH(ROW(D1569),Archives!$G$4:$G$3370,0),1),"")</f>
        <v/>
      </c>
      <c r="F1571" s="12" t="str">
        <f>IFERROR(INDEX(Archives!F$4:F$3370,MATCH(ROW(E1569),Archives!$G$4:$G$3370,0),1),"")</f>
        <v/>
      </c>
    </row>
    <row r="1572" spans="2:6" ht="19.149999999999999" customHeight="1" x14ac:dyDescent="0.25">
      <c r="B1572" s="6" t="str">
        <f>IFERROR(INDEX(Archives!B$4:B$3370,MATCH(ROW(A1570),Archives!$G$4:$G$3370,0),1),"")</f>
        <v/>
      </c>
      <c r="C1572" s="12" t="str">
        <f>IFERROR(INDEX(Archives!C$4:C$3370,MATCH(ROW(B1570),Archives!$G$4:$G$3370,0),1),"")</f>
        <v/>
      </c>
      <c r="D1572" s="7" t="str">
        <f>IFERROR(INDEX(Archives!D$4:D$3370,MATCH(ROW(C1570),Archives!$G$4:$G$3370,0),1),"")</f>
        <v/>
      </c>
      <c r="E1572" s="8" t="str">
        <f>IFERROR(INDEX(Archives!E$4:E$3370,MATCH(ROW(D1570),Archives!$G$4:$G$3370,0),1),"")</f>
        <v/>
      </c>
      <c r="F1572" s="12" t="str">
        <f>IFERROR(INDEX(Archives!F$4:F$3370,MATCH(ROW(E1570),Archives!$G$4:$G$3370,0),1),"")</f>
        <v/>
      </c>
    </row>
    <row r="1573" spans="2:6" ht="19.149999999999999" customHeight="1" x14ac:dyDescent="0.25">
      <c r="B1573" s="6" t="str">
        <f>IFERROR(INDEX(Archives!B$4:B$3370,MATCH(ROW(A1571),Archives!$G$4:$G$3370,0),1),"")</f>
        <v/>
      </c>
      <c r="C1573" s="12" t="str">
        <f>IFERROR(INDEX(Archives!C$4:C$3370,MATCH(ROW(B1571),Archives!$G$4:$G$3370,0),1),"")</f>
        <v/>
      </c>
      <c r="D1573" s="7" t="str">
        <f>IFERROR(INDEX(Archives!D$4:D$3370,MATCH(ROW(C1571),Archives!$G$4:$G$3370,0),1),"")</f>
        <v/>
      </c>
      <c r="E1573" s="8" t="str">
        <f>IFERROR(INDEX(Archives!E$4:E$3370,MATCH(ROW(D1571),Archives!$G$4:$G$3370,0),1),"")</f>
        <v/>
      </c>
      <c r="F1573" s="12" t="str">
        <f>IFERROR(INDEX(Archives!F$4:F$3370,MATCH(ROW(E1571),Archives!$G$4:$G$3370,0),1),"")</f>
        <v/>
      </c>
    </row>
    <row r="1574" spans="2:6" ht="19.149999999999999" customHeight="1" x14ac:dyDescent="0.25">
      <c r="B1574" s="6" t="str">
        <f>IFERROR(INDEX(Archives!B$4:B$3370,MATCH(ROW(A1572),Archives!$G$4:$G$3370,0),1),"")</f>
        <v/>
      </c>
      <c r="C1574" s="12" t="str">
        <f>IFERROR(INDEX(Archives!C$4:C$3370,MATCH(ROW(B1572),Archives!$G$4:$G$3370,0),1),"")</f>
        <v/>
      </c>
      <c r="D1574" s="7" t="str">
        <f>IFERROR(INDEX(Archives!D$4:D$3370,MATCH(ROW(C1572),Archives!$G$4:$G$3370,0),1),"")</f>
        <v/>
      </c>
      <c r="E1574" s="8" t="str">
        <f>IFERROR(INDEX(Archives!E$4:E$3370,MATCH(ROW(D1572),Archives!$G$4:$G$3370,0),1),"")</f>
        <v/>
      </c>
      <c r="F1574" s="12" t="str">
        <f>IFERROR(INDEX(Archives!F$4:F$3370,MATCH(ROW(E1572),Archives!$G$4:$G$3370,0),1),"")</f>
        <v/>
      </c>
    </row>
    <row r="1575" spans="2:6" ht="19.149999999999999" customHeight="1" x14ac:dyDescent="0.25">
      <c r="B1575" s="6" t="str">
        <f>IFERROR(INDEX(Archives!B$4:B$3370,MATCH(ROW(A1573),Archives!$G$4:$G$3370,0),1),"")</f>
        <v/>
      </c>
      <c r="C1575" s="12" t="str">
        <f>IFERROR(INDEX(Archives!C$4:C$3370,MATCH(ROW(B1573),Archives!$G$4:$G$3370,0),1),"")</f>
        <v/>
      </c>
      <c r="D1575" s="7" t="str">
        <f>IFERROR(INDEX(Archives!D$4:D$3370,MATCH(ROW(C1573),Archives!$G$4:$G$3370,0),1),"")</f>
        <v/>
      </c>
      <c r="E1575" s="8" t="str">
        <f>IFERROR(INDEX(Archives!E$4:E$3370,MATCH(ROW(D1573),Archives!$G$4:$G$3370,0),1),"")</f>
        <v/>
      </c>
      <c r="F1575" s="12" t="str">
        <f>IFERROR(INDEX(Archives!F$4:F$3370,MATCH(ROW(E1573),Archives!$G$4:$G$3370,0),1),"")</f>
        <v/>
      </c>
    </row>
    <row r="1576" spans="2:6" ht="19.149999999999999" customHeight="1" x14ac:dyDescent="0.25">
      <c r="B1576" s="6" t="str">
        <f>IFERROR(INDEX(Archives!B$4:B$3370,MATCH(ROW(A1574),Archives!$G$4:$G$3370,0),1),"")</f>
        <v/>
      </c>
      <c r="C1576" s="12" t="str">
        <f>IFERROR(INDEX(Archives!C$4:C$3370,MATCH(ROW(B1574),Archives!$G$4:$G$3370,0),1),"")</f>
        <v/>
      </c>
      <c r="D1576" s="7" t="str">
        <f>IFERROR(INDEX(Archives!D$4:D$3370,MATCH(ROW(C1574),Archives!$G$4:$G$3370,0),1),"")</f>
        <v/>
      </c>
      <c r="E1576" s="8" t="str">
        <f>IFERROR(INDEX(Archives!E$4:E$3370,MATCH(ROW(D1574),Archives!$G$4:$G$3370,0),1),"")</f>
        <v/>
      </c>
      <c r="F1576" s="12" t="str">
        <f>IFERROR(INDEX(Archives!F$4:F$3370,MATCH(ROW(E1574),Archives!$G$4:$G$3370,0),1),"")</f>
        <v/>
      </c>
    </row>
    <row r="1577" spans="2:6" ht="19.149999999999999" customHeight="1" x14ac:dyDescent="0.25">
      <c r="B1577" s="6" t="str">
        <f>IFERROR(INDEX(Archives!B$4:B$3370,MATCH(ROW(A1575),Archives!$G$4:$G$3370,0),1),"")</f>
        <v/>
      </c>
      <c r="C1577" s="12" t="str">
        <f>IFERROR(INDEX(Archives!C$4:C$3370,MATCH(ROW(B1575),Archives!$G$4:$G$3370,0),1),"")</f>
        <v/>
      </c>
      <c r="D1577" s="7" t="str">
        <f>IFERROR(INDEX(Archives!D$4:D$3370,MATCH(ROW(C1575),Archives!$G$4:$G$3370,0),1),"")</f>
        <v/>
      </c>
      <c r="E1577" s="8" t="str">
        <f>IFERROR(INDEX(Archives!E$4:E$3370,MATCH(ROW(D1575),Archives!$G$4:$G$3370,0),1),"")</f>
        <v/>
      </c>
      <c r="F1577" s="12" t="str">
        <f>IFERROR(INDEX(Archives!F$4:F$3370,MATCH(ROW(E1575),Archives!$G$4:$G$3370,0),1),"")</f>
        <v/>
      </c>
    </row>
    <row r="1578" spans="2:6" ht="19.149999999999999" customHeight="1" x14ac:dyDescent="0.25">
      <c r="B1578" s="6" t="str">
        <f>IFERROR(INDEX(Archives!B$4:B$3370,MATCH(ROW(A1576),Archives!$G$4:$G$3370,0),1),"")</f>
        <v/>
      </c>
      <c r="C1578" s="12" t="str">
        <f>IFERROR(INDEX(Archives!C$4:C$3370,MATCH(ROW(B1576),Archives!$G$4:$G$3370,0),1),"")</f>
        <v/>
      </c>
      <c r="D1578" s="7" t="str">
        <f>IFERROR(INDEX(Archives!D$4:D$3370,MATCH(ROW(C1576),Archives!$G$4:$G$3370,0),1),"")</f>
        <v/>
      </c>
      <c r="E1578" s="8" t="str">
        <f>IFERROR(INDEX(Archives!E$4:E$3370,MATCH(ROW(D1576),Archives!$G$4:$G$3370,0),1),"")</f>
        <v/>
      </c>
      <c r="F1578" s="12" t="str">
        <f>IFERROR(INDEX(Archives!F$4:F$3370,MATCH(ROW(E1576),Archives!$G$4:$G$3370,0),1),"")</f>
        <v/>
      </c>
    </row>
    <row r="1579" spans="2:6" ht="19.149999999999999" customHeight="1" x14ac:dyDescent="0.25">
      <c r="B1579" s="6" t="str">
        <f>IFERROR(INDEX(Archives!B$4:B$3370,MATCH(ROW(A1577),Archives!$G$4:$G$3370,0),1),"")</f>
        <v/>
      </c>
      <c r="C1579" s="12" t="str">
        <f>IFERROR(INDEX(Archives!C$4:C$3370,MATCH(ROW(B1577),Archives!$G$4:$G$3370,0),1),"")</f>
        <v/>
      </c>
      <c r="D1579" s="7" t="str">
        <f>IFERROR(INDEX(Archives!D$4:D$3370,MATCH(ROW(C1577),Archives!$G$4:$G$3370,0),1),"")</f>
        <v/>
      </c>
      <c r="E1579" s="8" t="str">
        <f>IFERROR(INDEX(Archives!E$4:E$3370,MATCH(ROW(D1577),Archives!$G$4:$G$3370,0),1),"")</f>
        <v/>
      </c>
      <c r="F1579" s="12" t="str">
        <f>IFERROR(INDEX(Archives!F$4:F$3370,MATCH(ROW(E1577),Archives!$G$4:$G$3370,0),1),"")</f>
        <v/>
      </c>
    </row>
    <row r="1580" spans="2:6" ht="19.149999999999999" customHeight="1" x14ac:dyDescent="0.25">
      <c r="B1580" s="6" t="str">
        <f>IFERROR(INDEX(Archives!B$4:B$3370,MATCH(ROW(A1578),Archives!$G$4:$G$3370,0),1),"")</f>
        <v/>
      </c>
      <c r="C1580" s="12" t="str">
        <f>IFERROR(INDEX(Archives!C$4:C$3370,MATCH(ROW(B1578),Archives!$G$4:$G$3370,0),1),"")</f>
        <v/>
      </c>
      <c r="D1580" s="7" t="str">
        <f>IFERROR(INDEX(Archives!D$4:D$3370,MATCH(ROW(C1578),Archives!$G$4:$G$3370,0),1),"")</f>
        <v/>
      </c>
      <c r="E1580" s="8" t="str">
        <f>IFERROR(INDEX(Archives!E$4:E$3370,MATCH(ROW(D1578),Archives!$G$4:$G$3370,0),1),"")</f>
        <v/>
      </c>
      <c r="F1580" s="12" t="str">
        <f>IFERROR(INDEX(Archives!F$4:F$3370,MATCH(ROW(E1578),Archives!$G$4:$G$3370,0),1),"")</f>
        <v/>
      </c>
    </row>
    <row r="1581" spans="2:6" ht="19.149999999999999" customHeight="1" x14ac:dyDescent="0.25">
      <c r="B1581" s="6" t="str">
        <f>IFERROR(INDEX(Archives!B$4:B$3370,MATCH(ROW(A1579),Archives!$G$4:$G$3370,0),1),"")</f>
        <v/>
      </c>
      <c r="C1581" s="12" t="str">
        <f>IFERROR(INDEX(Archives!C$4:C$3370,MATCH(ROW(B1579),Archives!$G$4:$G$3370,0),1),"")</f>
        <v/>
      </c>
      <c r="D1581" s="7" t="str">
        <f>IFERROR(INDEX(Archives!D$4:D$3370,MATCH(ROW(C1579),Archives!$G$4:$G$3370,0),1),"")</f>
        <v/>
      </c>
      <c r="E1581" s="8" t="str">
        <f>IFERROR(INDEX(Archives!E$4:E$3370,MATCH(ROW(D1579),Archives!$G$4:$G$3370,0),1),"")</f>
        <v/>
      </c>
      <c r="F1581" s="12" t="str">
        <f>IFERROR(INDEX(Archives!F$4:F$3370,MATCH(ROW(E1579),Archives!$G$4:$G$3370,0),1),"")</f>
        <v/>
      </c>
    </row>
    <row r="1582" spans="2:6" ht="19.149999999999999" customHeight="1" x14ac:dyDescent="0.25">
      <c r="B1582" s="6" t="str">
        <f>IFERROR(INDEX(Archives!B$4:B$3370,MATCH(ROW(A1580),Archives!$G$4:$G$3370,0),1),"")</f>
        <v/>
      </c>
      <c r="C1582" s="12" t="str">
        <f>IFERROR(INDEX(Archives!C$4:C$3370,MATCH(ROW(B1580),Archives!$G$4:$G$3370,0),1),"")</f>
        <v/>
      </c>
      <c r="D1582" s="7" t="str">
        <f>IFERROR(INDEX(Archives!D$4:D$3370,MATCH(ROW(C1580),Archives!$G$4:$G$3370,0),1),"")</f>
        <v/>
      </c>
      <c r="E1582" s="8" t="str">
        <f>IFERROR(INDEX(Archives!E$4:E$3370,MATCH(ROW(D1580),Archives!$G$4:$G$3370,0),1),"")</f>
        <v/>
      </c>
      <c r="F1582" s="12" t="str">
        <f>IFERROR(INDEX(Archives!F$4:F$3370,MATCH(ROW(E1580),Archives!$G$4:$G$3370,0),1),"")</f>
        <v/>
      </c>
    </row>
    <row r="1583" spans="2:6" ht="19.149999999999999" customHeight="1" x14ac:dyDescent="0.25">
      <c r="B1583" s="6" t="str">
        <f>IFERROR(INDEX(Archives!B$4:B$3370,MATCH(ROW(A1581),Archives!$G$4:$G$3370,0),1),"")</f>
        <v/>
      </c>
      <c r="C1583" s="12" t="str">
        <f>IFERROR(INDEX(Archives!C$4:C$3370,MATCH(ROW(B1581),Archives!$G$4:$G$3370,0),1),"")</f>
        <v/>
      </c>
      <c r="D1583" s="7" t="str">
        <f>IFERROR(INDEX(Archives!D$4:D$3370,MATCH(ROW(C1581),Archives!$G$4:$G$3370,0),1),"")</f>
        <v/>
      </c>
      <c r="E1583" s="8" t="str">
        <f>IFERROR(INDEX(Archives!E$4:E$3370,MATCH(ROW(D1581),Archives!$G$4:$G$3370,0),1),"")</f>
        <v/>
      </c>
      <c r="F1583" s="12" t="str">
        <f>IFERROR(INDEX(Archives!F$4:F$3370,MATCH(ROW(E1581),Archives!$G$4:$G$3370,0),1),"")</f>
        <v/>
      </c>
    </row>
    <row r="1584" spans="2:6" ht="19.149999999999999" customHeight="1" x14ac:dyDescent="0.25">
      <c r="B1584" s="6" t="str">
        <f>IFERROR(INDEX(Archives!B$4:B$3370,MATCH(ROW(A1582),Archives!$G$4:$G$3370,0),1),"")</f>
        <v/>
      </c>
      <c r="C1584" s="12" t="str">
        <f>IFERROR(INDEX(Archives!C$4:C$3370,MATCH(ROW(B1582),Archives!$G$4:$G$3370,0),1),"")</f>
        <v/>
      </c>
      <c r="D1584" s="7" t="str">
        <f>IFERROR(INDEX(Archives!D$4:D$3370,MATCH(ROW(C1582),Archives!$G$4:$G$3370,0),1),"")</f>
        <v/>
      </c>
      <c r="E1584" s="8" t="str">
        <f>IFERROR(INDEX(Archives!E$4:E$3370,MATCH(ROW(D1582),Archives!$G$4:$G$3370,0),1),"")</f>
        <v/>
      </c>
      <c r="F1584" s="12" t="str">
        <f>IFERROR(INDEX(Archives!F$4:F$3370,MATCH(ROW(E1582),Archives!$G$4:$G$3370,0),1),"")</f>
        <v/>
      </c>
    </row>
    <row r="1585" spans="2:6" ht="19.149999999999999" customHeight="1" x14ac:dyDescent="0.25">
      <c r="B1585" s="6" t="str">
        <f>IFERROR(INDEX(Archives!B$4:B$3370,MATCH(ROW(A1583),Archives!$G$4:$G$3370,0),1),"")</f>
        <v/>
      </c>
      <c r="C1585" s="12" t="str">
        <f>IFERROR(INDEX(Archives!C$4:C$3370,MATCH(ROW(B1583),Archives!$G$4:$G$3370,0),1),"")</f>
        <v/>
      </c>
      <c r="D1585" s="7" t="str">
        <f>IFERROR(INDEX(Archives!D$4:D$3370,MATCH(ROW(C1583),Archives!$G$4:$G$3370,0),1),"")</f>
        <v/>
      </c>
      <c r="E1585" s="8" t="str">
        <f>IFERROR(INDEX(Archives!E$4:E$3370,MATCH(ROW(D1583),Archives!$G$4:$G$3370,0),1),"")</f>
        <v/>
      </c>
      <c r="F1585" s="12" t="str">
        <f>IFERROR(INDEX(Archives!F$4:F$3370,MATCH(ROW(E1583),Archives!$G$4:$G$3370,0),1),"")</f>
        <v/>
      </c>
    </row>
    <row r="1586" spans="2:6" ht="19.149999999999999" customHeight="1" x14ac:dyDescent="0.25">
      <c r="B1586" s="6" t="str">
        <f>IFERROR(INDEX(Archives!B$4:B$3370,MATCH(ROW(A1584),Archives!$G$4:$G$3370,0),1),"")</f>
        <v/>
      </c>
      <c r="C1586" s="12" t="str">
        <f>IFERROR(INDEX(Archives!C$4:C$3370,MATCH(ROW(B1584),Archives!$G$4:$G$3370,0),1),"")</f>
        <v/>
      </c>
      <c r="D1586" s="7" t="str">
        <f>IFERROR(INDEX(Archives!D$4:D$3370,MATCH(ROW(C1584),Archives!$G$4:$G$3370,0),1),"")</f>
        <v/>
      </c>
      <c r="E1586" s="8" t="str">
        <f>IFERROR(INDEX(Archives!E$4:E$3370,MATCH(ROW(D1584),Archives!$G$4:$G$3370,0),1),"")</f>
        <v/>
      </c>
      <c r="F1586" s="12" t="str">
        <f>IFERROR(INDEX(Archives!F$4:F$3370,MATCH(ROW(E1584),Archives!$G$4:$G$3370,0),1),"")</f>
        <v/>
      </c>
    </row>
    <row r="1587" spans="2:6" ht="19.149999999999999" customHeight="1" x14ac:dyDescent="0.25">
      <c r="B1587" s="6" t="str">
        <f>IFERROR(INDEX(Archives!B$4:B$3370,MATCH(ROW(A1585),Archives!$G$4:$G$3370,0),1),"")</f>
        <v/>
      </c>
      <c r="C1587" s="12" t="str">
        <f>IFERROR(INDEX(Archives!C$4:C$3370,MATCH(ROW(B1585),Archives!$G$4:$G$3370,0),1),"")</f>
        <v/>
      </c>
      <c r="D1587" s="7" t="str">
        <f>IFERROR(INDEX(Archives!D$4:D$3370,MATCH(ROW(C1585),Archives!$G$4:$G$3370,0),1),"")</f>
        <v/>
      </c>
      <c r="E1587" s="8" t="str">
        <f>IFERROR(INDEX(Archives!E$4:E$3370,MATCH(ROW(D1585),Archives!$G$4:$G$3370,0),1),"")</f>
        <v/>
      </c>
      <c r="F1587" s="12" t="str">
        <f>IFERROR(INDEX(Archives!F$4:F$3370,MATCH(ROW(E1585),Archives!$G$4:$G$3370,0),1),"")</f>
        <v/>
      </c>
    </row>
    <row r="1588" spans="2:6" ht="19.149999999999999" customHeight="1" x14ac:dyDescent="0.25">
      <c r="B1588" s="6" t="str">
        <f>IFERROR(INDEX(Archives!B$4:B$3370,MATCH(ROW(A1586),Archives!$G$4:$G$3370,0),1),"")</f>
        <v/>
      </c>
      <c r="C1588" s="12" t="str">
        <f>IFERROR(INDEX(Archives!C$4:C$3370,MATCH(ROW(B1586),Archives!$G$4:$G$3370,0),1),"")</f>
        <v/>
      </c>
      <c r="D1588" s="7" t="str">
        <f>IFERROR(INDEX(Archives!D$4:D$3370,MATCH(ROW(C1586),Archives!$G$4:$G$3370,0),1),"")</f>
        <v/>
      </c>
      <c r="E1588" s="8" t="str">
        <f>IFERROR(INDEX(Archives!E$4:E$3370,MATCH(ROW(D1586),Archives!$G$4:$G$3370,0),1),"")</f>
        <v/>
      </c>
      <c r="F1588" s="12" t="str">
        <f>IFERROR(INDEX(Archives!F$4:F$3370,MATCH(ROW(E1586),Archives!$G$4:$G$3370,0),1),"")</f>
        <v/>
      </c>
    </row>
    <row r="1589" spans="2:6" ht="19.149999999999999" customHeight="1" x14ac:dyDescent="0.25">
      <c r="B1589" s="6" t="str">
        <f>IFERROR(INDEX(Archives!B$4:B$3370,MATCH(ROW(A1587),Archives!$G$4:$G$3370,0),1),"")</f>
        <v/>
      </c>
      <c r="C1589" s="12" t="str">
        <f>IFERROR(INDEX(Archives!C$4:C$3370,MATCH(ROW(B1587),Archives!$G$4:$G$3370,0),1),"")</f>
        <v/>
      </c>
      <c r="D1589" s="7" t="str">
        <f>IFERROR(INDEX(Archives!D$4:D$3370,MATCH(ROW(C1587),Archives!$G$4:$G$3370,0),1),"")</f>
        <v/>
      </c>
      <c r="E1589" s="8" t="str">
        <f>IFERROR(INDEX(Archives!E$4:E$3370,MATCH(ROW(D1587),Archives!$G$4:$G$3370,0),1),"")</f>
        <v/>
      </c>
      <c r="F1589" s="12" t="str">
        <f>IFERROR(INDEX(Archives!F$4:F$3370,MATCH(ROW(E1587),Archives!$G$4:$G$3370,0),1),"")</f>
        <v/>
      </c>
    </row>
    <row r="1590" spans="2:6" ht="19.149999999999999" customHeight="1" x14ac:dyDescent="0.25">
      <c r="B1590" s="6" t="str">
        <f>IFERROR(INDEX(Archives!B$4:B$3370,MATCH(ROW(A1588),Archives!$G$4:$G$3370,0),1),"")</f>
        <v/>
      </c>
      <c r="C1590" s="12" t="str">
        <f>IFERROR(INDEX(Archives!C$4:C$3370,MATCH(ROW(B1588),Archives!$G$4:$G$3370,0),1),"")</f>
        <v/>
      </c>
      <c r="D1590" s="7" t="str">
        <f>IFERROR(INDEX(Archives!D$4:D$3370,MATCH(ROW(C1588),Archives!$G$4:$G$3370,0),1),"")</f>
        <v/>
      </c>
      <c r="E1590" s="8" t="str">
        <f>IFERROR(INDEX(Archives!E$4:E$3370,MATCH(ROW(D1588),Archives!$G$4:$G$3370,0),1),"")</f>
        <v/>
      </c>
      <c r="F1590" s="12" t="str">
        <f>IFERROR(INDEX(Archives!F$4:F$3370,MATCH(ROW(E1588),Archives!$G$4:$G$3370,0),1),"")</f>
        <v/>
      </c>
    </row>
    <row r="1591" spans="2:6" ht="19.149999999999999" customHeight="1" x14ac:dyDescent="0.25">
      <c r="B1591" s="6" t="str">
        <f>IFERROR(INDEX(Archives!B$4:B$3370,MATCH(ROW(A1589),Archives!$G$4:$G$3370,0),1),"")</f>
        <v/>
      </c>
      <c r="C1591" s="12" t="str">
        <f>IFERROR(INDEX(Archives!C$4:C$3370,MATCH(ROW(B1589),Archives!$G$4:$G$3370,0),1),"")</f>
        <v/>
      </c>
      <c r="D1591" s="7" t="str">
        <f>IFERROR(INDEX(Archives!D$4:D$3370,MATCH(ROW(C1589),Archives!$G$4:$G$3370,0),1),"")</f>
        <v/>
      </c>
      <c r="E1591" s="8" t="str">
        <f>IFERROR(INDEX(Archives!E$4:E$3370,MATCH(ROW(D1589),Archives!$G$4:$G$3370,0),1),"")</f>
        <v/>
      </c>
      <c r="F1591" s="12" t="str">
        <f>IFERROR(INDEX(Archives!F$4:F$3370,MATCH(ROW(E1589),Archives!$G$4:$G$3370,0),1),"")</f>
        <v/>
      </c>
    </row>
    <row r="1592" spans="2:6" ht="19.149999999999999" customHeight="1" x14ac:dyDescent="0.25">
      <c r="B1592" s="6" t="str">
        <f>IFERROR(INDEX(Archives!B$4:B$3370,MATCH(ROW(A1590),Archives!$G$4:$G$3370,0),1),"")</f>
        <v/>
      </c>
      <c r="C1592" s="12" t="str">
        <f>IFERROR(INDEX(Archives!C$4:C$3370,MATCH(ROW(B1590),Archives!$G$4:$G$3370,0),1),"")</f>
        <v/>
      </c>
      <c r="D1592" s="7" t="str">
        <f>IFERROR(INDEX(Archives!D$4:D$3370,MATCH(ROW(C1590),Archives!$G$4:$G$3370,0),1),"")</f>
        <v/>
      </c>
      <c r="E1592" s="8" t="str">
        <f>IFERROR(INDEX(Archives!E$4:E$3370,MATCH(ROW(D1590),Archives!$G$4:$G$3370,0),1),"")</f>
        <v/>
      </c>
      <c r="F1592" s="12" t="str">
        <f>IFERROR(INDEX(Archives!F$4:F$3370,MATCH(ROW(E1590),Archives!$G$4:$G$3370,0),1),"")</f>
        <v/>
      </c>
    </row>
    <row r="1593" spans="2:6" ht="19.149999999999999" customHeight="1" x14ac:dyDescent="0.25">
      <c r="B1593" s="6" t="str">
        <f>IFERROR(INDEX(Archives!B$4:B$3370,MATCH(ROW(A1591),Archives!$G$4:$G$3370,0),1),"")</f>
        <v/>
      </c>
      <c r="C1593" s="12" t="str">
        <f>IFERROR(INDEX(Archives!C$4:C$3370,MATCH(ROW(B1591),Archives!$G$4:$G$3370,0),1),"")</f>
        <v/>
      </c>
      <c r="D1593" s="7" t="str">
        <f>IFERROR(INDEX(Archives!D$4:D$3370,MATCH(ROW(C1591),Archives!$G$4:$G$3370,0),1),"")</f>
        <v/>
      </c>
      <c r="E1593" s="8" t="str">
        <f>IFERROR(INDEX(Archives!E$4:E$3370,MATCH(ROW(D1591),Archives!$G$4:$G$3370,0),1),"")</f>
        <v/>
      </c>
      <c r="F1593" s="12" t="str">
        <f>IFERROR(INDEX(Archives!F$4:F$3370,MATCH(ROW(E1591),Archives!$G$4:$G$3370,0),1),"")</f>
        <v/>
      </c>
    </row>
    <row r="1594" spans="2:6" ht="19.149999999999999" customHeight="1" x14ac:dyDescent="0.25">
      <c r="B1594" s="6" t="str">
        <f>IFERROR(INDEX(Archives!B$4:B$3370,MATCH(ROW(A1592),Archives!$G$4:$G$3370,0),1),"")</f>
        <v/>
      </c>
      <c r="C1594" s="12" t="str">
        <f>IFERROR(INDEX(Archives!C$4:C$3370,MATCH(ROW(B1592),Archives!$G$4:$G$3370,0),1),"")</f>
        <v/>
      </c>
      <c r="D1594" s="7" t="str">
        <f>IFERROR(INDEX(Archives!D$4:D$3370,MATCH(ROW(C1592),Archives!$G$4:$G$3370,0),1),"")</f>
        <v/>
      </c>
      <c r="E1594" s="8" t="str">
        <f>IFERROR(INDEX(Archives!E$4:E$3370,MATCH(ROW(D1592),Archives!$G$4:$G$3370,0),1),"")</f>
        <v/>
      </c>
      <c r="F1594" s="12" t="str">
        <f>IFERROR(INDEX(Archives!F$4:F$3370,MATCH(ROW(E1592),Archives!$G$4:$G$3370,0),1),"")</f>
        <v/>
      </c>
    </row>
    <row r="1595" spans="2:6" ht="19.149999999999999" customHeight="1" x14ac:dyDescent="0.25">
      <c r="B1595" s="6" t="str">
        <f>IFERROR(INDEX(Archives!B$4:B$3370,MATCH(ROW(A1593),Archives!$G$4:$G$3370,0),1),"")</f>
        <v/>
      </c>
      <c r="C1595" s="12" t="str">
        <f>IFERROR(INDEX(Archives!C$4:C$3370,MATCH(ROW(B1593),Archives!$G$4:$G$3370,0),1),"")</f>
        <v/>
      </c>
      <c r="D1595" s="7" t="str">
        <f>IFERROR(INDEX(Archives!D$4:D$3370,MATCH(ROW(C1593),Archives!$G$4:$G$3370,0),1),"")</f>
        <v/>
      </c>
      <c r="E1595" s="8" t="str">
        <f>IFERROR(INDEX(Archives!E$4:E$3370,MATCH(ROW(D1593),Archives!$G$4:$G$3370,0),1),"")</f>
        <v/>
      </c>
      <c r="F1595" s="12" t="str">
        <f>IFERROR(INDEX(Archives!F$4:F$3370,MATCH(ROW(E1593),Archives!$G$4:$G$3370,0),1),"")</f>
        <v/>
      </c>
    </row>
    <row r="1596" spans="2:6" ht="19.149999999999999" customHeight="1" x14ac:dyDescent="0.25">
      <c r="B1596" s="6" t="str">
        <f>IFERROR(INDEX(Archives!B$4:B$3370,MATCH(ROW(A1594),Archives!$G$4:$G$3370,0),1),"")</f>
        <v/>
      </c>
      <c r="C1596" s="12" t="str">
        <f>IFERROR(INDEX(Archives!C$4:C$3370,MATCH(ROW(B1594),Archives!$G$4:$G$3370,0),1),"")</f>
        <v/>
      </c>
      <c r="D1596" s="7" t="str">
        <f>IFERROR(INDEX(Archives!D$4:D$3370,MATCH(ROW(C1594),Archives!$G$4:$G$3370,0),1),"")</f>
        <v/>
      </c>
      <c r="E1596" s="8" t="str">
        <f>IFERROR(INDEX(Archives!E$4:E$3370,MATCH(ROW(D1594),Archives!$G$4:$G$3370,0),1),"")</f>
        <v/>
      </c>
      <c r="F1596" s="12" t="str">
        <f>IFERROR(INDEX(Archives!F$4:F$3370,MATCH(ROW(E1594),Archives!$G$4:$G$3370,0),1),"")</f>
        <v/>
      </c>
    </row>
    <row r="1597" spans="2:6" ht="19.149999999999999" customHeight="1" x14ac:dyDescent="0.25">
      <c r="B1597" s="6" t="str">
        <f>IFERROR(INDEX(Archives!B$4:B$3370,MATCH(ROW(A1595),Archives!$G$4:$G$3370,0),1),"")</f>
        <v/>
      </c>
      <c r="C1597" s="12" t="str">
        <f>IFERROR(INDEX(Archives!C$4:C$3370,MATCH(ROW(B1595),Archives!$G$4:$G$3370,0),1),"")</f>
        <v/>
      </c>
      <c r="D1597" s="7" t="str">
        <f>IFERROR(INDEX(Archives!D$4:D$3370,MATCH(ROW(C1595),Archives!$G$4:$G$3370,0),1),"")</f>
        <v/>
      </c>
      <c r="E1597" s="8" t="str">
        <f>IFERROR(INDEX(Archives!E$4:E$3370,MATCH(ROW(D1595),Archives!$G$4:$G$3370,0),1),"")</f>
        <v/>
      </c>
      <c r="F1597" s="12" t="str">
        <f>IFERROR(INDEX(Archives!F$4:F$3370,MATCH(ROW(E1595),Archives!$G$4:$G$3370,0),1),"")</f>
        <v/>
      </c>
    </row>
    <row r="1598" spans="2:6" ht="19.149999999999999" customHeight="1" x14ac:dyDescent="0.25">
      <c r="B1598" s="6" t="str">
        <f>IFERROR(INDEX(Archives!B$4:B$3370,MATCH(ROW(A1596),Archives!$G$4:$G$3370,0),1),"")</f>
        <v/>
      </c>
      <c r="C1598" s="12" t="str">
        <f>IFERROR(INDEX(Archives!C$4:C$3370,MATCH(ROW(B1596),Archives!$G$4:$G$3370,0),1),"")</f>
        <v/>
      </c>
      <c r="D1598" s="7" t="str">
        <f>IFERROR(INDEX(Archives!D$4:D$3370,MATCH(ROW(C1596),Archives!$G$4:$G$3370,0),1),"")</f>
        <v/>
      </c>
      <c r="E1598" s="8" t="str">
        <f>IFERROR(INDEX(Archives!E$4:E$3370,MATCH(ROW(D1596),Archives!$G$4:$G$3370,0),1),"")</f>
        <v/>
      </c>
      <c r="F1598" s="12" t="str">
        <f>IFERROR(INDEX(Archives!F$4:F$3370,MATCH(ROW(E1596),Archives!$G$4:$G$3370,0),1),"")</f>
        <v/>
      </c>
    </row>
    <row r="1599" spans="2:6" ht="19.149999999999999" customHeight="1" x14ac:dyDescent="0.25">
      <c r="B1599" s="6" t="str">
        <f>IFERROR(INDEX(Archives!B$4:B$3370,MATCH(ROW(A1597),Archives!$G$4:$G$3370,0),1),"")</f>
        <v/>
      </c>
      <c r="C1599" s="12" t="str">
        <f>IFERROR(INDEX(Archives!C$4:C$3370,MATCH(ROW(B1597),Archives!$G$4:$G$3370,0),1),"")</f>
        <v/>
      </c>
      <c r="D1599" s="7" t="str">
        <f>IFERROR(INDEX(Archives!D$4:D$3370,MATCH(ROW(C1597),Archives!$G$4:$G$3370,0),1),"")</f>
        <v/>
      </c>
      <c r="E1599" s="8" t="str">
        <f>IFERROR(INDEX(Archives!E$4:E$3370,MATCH(ROW(D1597),Archives!$G$4:$G$3370,0),1),"")</f>
        <v/>
      </c>
      <c r="F1599" s="12" t="str">
        <f>IFERROR(INDEX(Archives!F$4:F$3370,MATCH(ROW(E1597),Archives!$G$4:$G$3370,0),1),"")</f>
        <v/>
      </c>
    </row>
    <row r="1600" spans="2:6" ht="19.149999999999999" customHeight="1" x14ac:dyDescent="0.25">
      <c r="B1600" s="6" t="str">
        <f>IFERROR(INDEX(Archives!B$4:B$3370,MATCH(ROW(A1598),Archives!$G$4:$G$3370,0),1),"")</f>
        <v/>
      </c>
      <c r="C1600" s="12" t="str">
        <f>IFERROR(INDEX(Archives!C$4:C$3370,MATCH(ROW(B1598),Archives!$G$4:$G$3370,0),1),"")</f>
        <v/>
      </c>
      <c r="D1600" s="7" t="str">
        <f>IFERROR(INDEX(Archives!D$4:D$3370,MATCH(ROW(C1598),Archives!$G$4:$G$3370,0),1),"")</f>
        <v/>
      </c>
      <c r="E1600" s="8" t="str">
        <f>IFERROR(INDEX(Archives!E$4:E$3370,MATCH(ROW(D1598),Archives!$G$4:$G$3370,0),1),"")</f>
        <v/>
      </c>
      <c r="F1600" s="12" t="str">
        <f>IFERROR(INDEX(Archives!F$4:F$3370,MATCH(ROW(E1598),Archives!$G$4:$G$3370,0),1),"")</f>
        <v/>
      </c>
    </row>
    <row r="1601" spans="2:6" ht="19.149999999999999" customHeight="1" x14ac:dyDescent="0.25">
      <c r="B1601" s="6" t="str">
        <f>IFERROR(INDEX(Archives!B$4:B$3370,MATCH(ROW(A1599),Archives!$G$4:$G$3370,0),1),"")</f>
        <v/>
      </c>
      <c r="C1601" s="12" t="str">
        <f>IFERROR(INDEX(Archives!C$4:C$3370,MATCH(ROW(B1599),Archives!$G$4:$G$3370,0),1),"")</f>
        <v/>
      </c>
      <c r="D1601" s="7" t="str">
        <f>IFERROR(INDEX(Archives!D$4:D$3370,MATCH(ROW(C1599),Archives!$G$4:$G$3370,0),1),"")</f>
        <v/>
      </c>
      <c r="E1601" s="8" t="str">
        <f>IFERROR(INDEX(Archives!E$4:E$3370,MATCH(ROW(D1599),Archives!$G$4:$G$3370,0),1),"")</f>
        <v/>
      </c>
      <c r="F1601" s="12" t="str">
        <f>IFERROR(INDEX(Archives!F$4:F$3370,MATCH(ROW(E1599),Archives!$G$4:$G$3370,0),1),"")</f>
        <v/>
      </c>
    </row>
    <row r="1602" spans="2:6" ht="19.149999999999999" customHeight="1" x14ac:dyDescent="0.25">
      <c r="B1602" s="6" t="str">
        <f>IFERROR(INDEX(Archives!B$4:B$3370,MATCH(ROW(A1600),Archives!$G$4:$G$3370,0),1),"")</f>
        <v/>
      </c>
      <c r="C1602" s="12" t="str">
        <f>IFERROR(INDEX(Archives!C$4:C$3370,MATCH(ROW(B1600),Archives!$G$4:$G$3370,0),1),"")</f>
        <v/>
      </c>
      <c r="D1602" s="7" t="str">
        <f>IFERROR(INDEX(Archives!D$4:D$3370,MATCH(ROW(C1600),Archives!$G$4:$G$3370,0),1),"")</f>
        <v/>
      </c>
      <c r="E1602" s="8" t="str">
        <f>IFERROR(INDEX(Archives!E$4:E$3370,MATCH(ROW(D1600),Archives!$G$4:$G$3370,0),1),"")</f>
        <v/>
      </c>
      <c r="F1602" s="12" t="str">
        <f>IFERROR(INDEX(Archives!F$4:F$3370,MATCH(ROW(E1600),Archives!$G$4:$G$3370,0),1),"")</f>
        <v/>
      </c>
    </row>
    <row r="1603" spans="2:6" ht="19.149999999999999" customHeight="1" x14ac:dyDescent="0.25">
      <c r="B1603" s="6" t="str">
        <f>IFERROR(INDEX(Archives!B$4:B$3370,MATCH(ROW(A1601),Archives!$G$4:$G$3370,0),1),"")</f>
        <v/>
      </c>
      <c r="C1603" s="12" t="str">
        <f>IFERROR(INDEX(Archives!C$4:C$3370,MATCH(ROW(B1601),Archives!$G$4:$G$3370,0),1),"")</f>
        <v/>
      </c>
      <c r="D1603" s="7" t="str">
        <f>IFERROR(INDEX(Archives!D$4:D$3370,MATCH(ROW(C1601),Archives!$G$4:$G$3370,0),1),"")</f>
        <v/>
      </c>
      <c r="E1603" s="8" t="str">
        <f>IFERROR(INDEX(Archives!E$4:E$3370,MATCH(ROW(D1601),Archives!$G$4:$G$3370,0),1),"")</f>
        <v/>
      </c>
      <c r="F1603" s="12" t="str">
        <f>IFERROR(INDEX(Archives!F$4:F$3370,MATCH(ROW(E1601),Archives!$G$4:$G$3370,0),1),"")</f>
        <v/>
      </c>
    </row>
    <row r="1604" spans="2:6" ht="19.149999999999999" customHeight="1" x14ac:dyDescent="0.25">
      <c r="B1604" s="6" t="str">
        <f>IFERROR(INDEX(Archives!B$4:B$3370,MATCH(ROW(A1602),Archives!$G$4:$G$3370,0),1),"")</f>
        <v/>
      </c>
      <c r="C1604" s="12" t="str">
        <f>IFERROR(INDEX(Archives!C$4:C$3370,MATCH(ROW(B1602),Archives!$G$4:$G$3370,0),1),"")</f>
        <v/>
      </c>
      <c r="D1604" s="7" t="str">
        <f>IFERROR(INDEX(Archives!D$4:D$3370,MATCH(ROW(C1602),Archives!$G$4:$G$3370,0),1),"")</f>
        <v/>
      </c>
      <c r="E1604" s="8" t="str">
        <f>IFERROR(INDEX(Archives!E$4:E$3370,MATCH(ROW(D1602),Archives!$G$4:$G$3370,0),1),"")</f>
        <v/>
      </c>
      <c r="F1604" s="12" t="str">
        <f>IFERROR(INDEX(Archives!F$4:F$3370,MATCH(ROW(E1602),Archives!$G$4:$G$3370,0),1),"")</f>
        <v/>
      </c>
    </row>
    <row r="1605" spans="2:6" ht="19.149999999999999" customHeight="1" x14ac:dyDescent="0.25">
      <c r="B1605" s="6" t="str">
        <f>IFERROR(INDEX(Archives!B$4:B$3370,MATCH(ROW(A1603),Archives!$G$4:$G$3370,0),1),"")</f>
        <v/>
      </c>
      <c r="C1605" s="12" t="str">
        <f>IFERROR(INDEX(Archives!C$4:C$3370,MATCH(ROW(B1603),Archives!$G$4:$G$3370,0),1),"")</f>
        <v/>
      </c>
      <c r="D1605" s="7" t="str">
        <f>IFERROR(INDEX(Archives!D$4:D$3370,MATCH(ROW(C1603),Archives!$G$4:$G$3370,0),1),"")</f>
        <v/>
      </c>
      <c r="E1605" s="8" t="str">
        <f>IFERROR(INDEX(Archives!E$4:E$3370,MATCH(ROW(D1603),Archives!$G$4:$G$3370,0),1),"")</f>
        <v/>
      </c>
      <c r="F1605" s="12" t="str">
        <f>IFERROR(INDEX(Archives!F$4:F$3370,MATCH(ROW(E1603),Archives!$G$4:$G$3370,0),1),"")</f>
        <v/>
      </c>
    </row>
    <row r="1606" spans="2:6" ht="19.149999999999999" customHeight="1" x14ac:dyDescent="0.25">
      <c r="B1606" s="6" t="str">
        <f>IFERROR(INDEX(Archives!B$4:B$3370,MATCH(ROW(A1604),Archives!$G$4:$G$3370,0),1),"")</f>
        <v/>
      </c>
      <c r="C1606" s="12" t="str">
        <f>IFERROR(INDEX(Archives!C$4:C$3370,MATCH(ROW(B1604),Archives!$G$4:$G$3370,0),1),"")</f>
        <v/>
      </c>
      <c r="D1606" s="7" t="str">
        <f>IFERROR(INDEX(Archives!D$4:D$3370,MATCH(ROW(C1604),Archives!$G$4:$G$3370,0),1),"")</f>
        <v/>
      </c>
      <c r="E1606" s="8" t="str">
        <f>IFERROR(INDEX(Archives!E$4:E$3370,MATCH(ROW(D1604),Archives!$G$4:$G$3370,0),1),"")</f>
        <v/>
      </c>
      <c r="F1606" s="12" t="str">
        <f>IFERROR(INDEX(Archives!F$4:F$3370,MATCH(ROW(E1604),Archives!$G$4:$G$3370,0),1),"")</f>
        <v/>
      </c>
    </row>
    <row r="1607" spans="2:6" ht="19.149999999999999" customHeight="1" x14ac:dyDescent="0.25">
      <c r="B1607" s="6" t="str">
        <f>IFERROR(INDEX(Archives!B$4:B$3370,MATCH(ROW(A1605),Archives!$G$4:$G$3370,0),1),"")</f>
        <v/>
      </c>
      <c r="C1607" s="12" t="str">
        <f>IFERROR(INDEX(Archives!C$4:C$3370,MATCH(ROW(B1605),Archives!$G$4:$G$3370,0),1),"")</f>
        <v/>
      </c>
      <c r="D1607" s="7" t="str">
        <f>IFERROR(INDEX(Archives!D$4:D$3370,MATCH(ROW(C1605),Archives!$G$4:$G$3370,0),1),"")</f>
        <v/>
      </c>
      <c r="E1607" s="8" t="str">
        <f>IFERROR(INDEX(Archives!E$4:E$3370,MATCH(ROW(D1605),Archives!$G$4:$G$3370,0),1),"")</f>
        <v/>
      </c>
      <c r="F1607" s="12" t="str">
        <f>IFERROR(INDEX(Archives!F$4:F$3370,MATCH(ROW(E1605),Archives!$G$4:$G$3370,0),1),"")</f>
        <v/>
      </c>
    </row>
    <row r="1608" spans="2:6" ht="19.149999999999999" customHeight="1" x14ac:dyDescent="0.25">
      <c r="B1608" s="6" t="str">
        <f>IFERROR(INDEX(Archives!B$4:B$3370,MATCH(ROW(A1606),Archives!$G$4:$G$3370,0),1),"")</f>
        <v/>
      </c>
      <c r="C1608" s="12" t="str">
        <f>IFERROR(INDEX(Archives!C$4:C$3370,MATCH(ROW(B1606),Archives!$G$4:$G$3370,0),1),"")</f>
        <v/>
      </c>
      <c r="D1608" s="7" t="str">
        <f>IFERROR(INDEX(Archives!D$4:D$3370,MATCH(ROW(C1606),Archives!$G$4:$G$3370,0),1),"")</f>
        <v/>
      </c>
      <c r="E1608" s="8" t="str">
        <f>IFERROR(INDEX(Archives!E$4:E$3370,MATCH(ROW(D1606),Archives!$G$4:$G$3370,0),1),"")</f>
        <v/>
      </c>
      <c r="F1608" s="12" t="str">
        <f>IFERROR(INDEX(Archives!F$4:F$3370,MATCH(ROW(E1606),Archives!$G$4:$G$3370,0),1),"")</f>
        <v/>
      </c>
    </row>
    <row r="1609" spans="2:6" ht="19.149999999999999" customHeight="1" x14ac:dyDescent="0.25">
      <c r="B1609" s="6" t="str">
        <f>IFERROR(INDEX(Archives!B$4:B$3370,MATCH(ROW(A1607),Archives!$G$4:$G$3370,0),1),"")</f>
        <v/>
      </c>
      <c r="C1609" s="12" t="str">
        <f>IFERROR(INDEX(Archives!C$4:C$3370,MATCH(ROW(B1607),Archives!$G$4:$G$3370,0),1),"")</f>
        <v/>
      </c>
      <c r="D1609" s="7" t="str">
        <f>IFERROR(INDEX(Archives!D$4:D$3370,MATCH(ROW(C1607),Archives!$G$4:$G$3370,0),1),"")</f>
        <v/>
      </c>
      <c r="E1609" s="8" t="str">
        <f>IFERROR(INDEX(Archives!E$4:E$3370,MATCH(ROW(D1607),Archives!$G$4:$G$3370,0),1),"")</f>
        <v/>
      </c>
      <c r="F1609" s="12" t="str">
        <f>IFERROR(INDEX(Archives!F$4:F$3370,MATCH(ROW(E1607),Archives!$G$4:$G$3370,0),1),"")</f>
        <v/>
      </c>
    </row>
    <row r="1610" spans="2:6" ht="19.149999999999999" customHeight="1" x14ac:dyDescent="0.25">
      <c r="B1610" s="6" t="str">
        <f>IFERROR(INDEX(Archives!B$4:B$3370,MATCH(ROW(A1608),Archives!$G$4:$G$3370,0),1),"")</f>
        <v/>
      </c>
      <c r="C1610" s="12" t="str">
        <f>IFERROR(INDEX(Archives!C$4:C$3370,MATCH(ROW(B1608),Archives!$G$4:$G$3370,0),1),"")</f>
        <v/>
      </c>
      <c r="D1610" s="7" t="str">
        <f>IFERROR(INDEX(Archives!D$4:D$3370,MATCH(ROW(C1608),Archives!$G$4:$G$3370,0),1),"")</f>
        <v/>
      </c>
      <c r="E1610" s="8" t="str">
        <f>IFERROR(INDEX(Archives!E$4:E$3370,MATCH(ROW(D1608),Archives!$G$4:$G$3370,0),1),"")</f>
        <v/>
      </c>
      <c r="F1610" s="12" t="str">
        <f>IFERROR(INDEX(Archives!F$4:F$3370,MATCH(ROW(E1608),Archives!$G$4:$G$3370,0),1),"")</f>
        <v/>
      </c>
    </row>
    <row r="1611" spans="2:6" ht="19.149999999999999" customHeight="1" x14ac:dyDescent="0.25">
      <c r="B1611" s="6" t="str">
        <f>IFERROR(INDEX(Archives!B$4:B$3370,MATCH(ROW(A1609),Archives!$G$4:$G$3370,0),1),"")</f>
        <v/>
      </c>
      <c r="C1611" s="12" t="str">
        <f>IFERROR(INDEX(Archives!C$4:C$3370,MATCH(ROW(B1609),Archives!$G$4:$G$3370,0),1),"")</f>
        <v/>
      </c>
      <c r="D1611" s="7" t="str">
        <f>IFERROR(INDEX(Archives!D$4:D$3370,MATCH(ROW(C1609),Archives!$G$4:$G$3370,0),1),"")</f>
        <v/>
      </c>
      <c r="E1611" s="8" t="str">
        <f>IFERROR(INDEX(Archives!E$4:E$3370,MATCH(ROW(D1609),Archives!$G$4:$G$3370,0),1),"")</f>
        <v/>
      </c>
      <c r="F1611" s="12" t="str">
        <f>IFERROR(INDEX(Archives!F$4:F$3370,MATCH(ROW(E1609),Archives!$G$4:$G$3370,0),1),"")</f>
        <v/>
      </c>
    </row>
    <row r="1612" spans="2:6" ht="19.149999999999999" customHeight="1" x14ac:dyDescent="0.25">
      <c r="B1612" s="6" t="str">
        <f>IFERROR(INDEX(Archives!B$4:B$3370,MATCH(ROW(A1610),Archives!$G$4:$G$3370,0),1),"")</f>
        <v/>
      </c>
      <c r="C1612" s="12" t="str">
        <f>IFERROR(INDEX(Archives!C$4:C$3370,MATCH(ROW(B1610),Archives!$G$4:$G$3370,0),1),"")</f>
        <v/>
      </c>
      <c r="D1612" s="7" t="str">
        <f>IFERROR(INDEX(Archives!D$4:D$3370,MATCH(ROW(C1610),Archives!$G$4:$G$3370,0),1),"")</f>
        <v/>
      </c>
      <c r="E1612" s="8" t="str">
        <f>IFERROR(INDEX(Archives!E$4:E$3370,MATCH(ROW(D1610),Archives!$G$4:$G$3370,0),1),"")</f>
        <v/>
      </c>
      <c r="F1612" s="12" t="str">
        <f>IFERROR(INDEX(Archives!F$4:F$3370,MATCH(ROW(E1610),Archives!$G$4:$G$3370,0),1),"")</f>
        <v/>
      </c>
    </row>
    <row r="1613" spans="2:6" ht="19.149999999999999" customHeight="1" x14ac:dyDescent="0.25">
      <c r="B1613" s="6" t="str">
        <f>IFERROR(INDEX(Archives!B$4:B$3370,MATCH(ROW(A1611),Archives!$G$4:$G$3370,0),1),"")</f>
        <v/>
      </c>
      <c r="C1613" s="12" t="str">
        <f>IFERROR(INDEX(Archives!C$4:C$3370,MATCH(ROW(B1611),Archives!$G$4:$G$3370,0),1),"")</f>
        <v/>
      </c>
      <c r="D1613" s="7" t="str">
        <f>IFERROR(INDEX(Archives!D$4:D$3370,MATCH(ROW(C1611),Archives!$G$4:$G$3370,0),1),"")</f>
        <v/>
      </c>
      <c r="E1613" s="8" t="str">
        <f>IFERROR(INDEX(Archives!E$4:E$3370,MATCH(ROW(D1611),Archives!$G$4:$G$3370,0),1),"")</f>
        <v/>
      </c>
      <c r="F1613" s="12" t="str">
        <f>IFERROR(INDEX(Archives!F$4:F$3370,MATCH(ROW(E1611),Archives!$G$4:$G$3370,0),1),"")</f>
        <v/>
      </c>
    </row>
    <row r="1614" spans="2:6" ht="19.149999999999999" customHeight="1" x14ac:dyDescent="0.25">
      <c r="B1614" s="6" t="str">
        <f>IFERROR(INDEX(Archives!B$4:B$3370,MATCH(ROW(A1612),Archives!$G$4:$G$3370,0),1),"")</f>
        <v/>
      </c>
      <c r="C1614" s="12" t="str">
        <f>IFERROR(INDEX(Archives!C$4:C$3370,MATCH(ROW(B1612),Archives!$G$4:$G$3370,0),1),"")</f>
        <v/>
      </c>
      <c r="D1614" s="7" t="str">
        <f>IFERROR(INDEX(Archives!D$4:D$3370,MATCH(ROW(C1612),Archives!$G$4:$G$3370,0),1),"")</f>
        <v/>
      </c>
      <c r="E1614" s="8" t="str">
        <f>IFERROR(INDEX(Archives!E$4:E$3370,MATCH(ROW(D1612),Archives!$G$4:$G$3370,0),1),"")</f>
        <v/>
      </c>
      <c r="F1614" s="12" t="str">
        <f>IFERROR(INDEX(Archives!F$4:F$3370,MATCH(ROW(E1612),Archives!$G$4:$G$3370,0),1),"")</f>
        <v/>
      </c>
    </row>
    <row r="1615" spans="2:6" ht="19.149999999999999" customHeight="1" x14ac:dyDescent="0.25">
      <c r="B1615" s="6" t="str">
        <f>IFERROR(INDEX(Archives!B$4:B$3370,MATCH(ROW(A1613),Archives!$G$4:$G$3370,0),1),"")</f>
        <v/>
      </c>
      <c r="C1615" s="12" t="str">
        <f>IFERROR(INDEX(Archives!C$4:C$3370,MATCH(ROW(B1613),Archives!$G$4:$G$3370,0),1),"")</f>
        <v/>
      </c>
      <c r="D1615" s="7" t="str">
        <f>IFERROR(INDEX(Archives!D$4:D$3370,MATCH(ROW(C1613),Archives!$G$4:$G$3370,0),1),"")</f>
        <v/>
      </c>
      <c r="E1615" s="8" t="str">
        <f>IFERROR(INDEX(Archives!E$4:E$3370,MATCH(ROW(D1613),Archives!$G$4:$G$3370,0),1),"")</f>
        <v/>
      </c>
      <c r="F1615" s="12" t="str">
        <f>IFERROR(INDEX(Archives!F$4:F$3370,MATCH(ROW(E1613),Archives!$G$4:$G$3370,0),1),"")</f>
        <v/>
      </c>
    </row>
    <row r="1616" spans="2:6" ht="19.149999999999999" customHeight="1" x14ac:dyDescent="0.25">
      <c r="B1616" s="6" t="str">
        <f>IFERROR(INDEX(Archives!B$4:B$3370,MATCH(ROW(A1614),Archives!$G$4:$G$3370,0),1),"")</f>
        <v/>
      </c>
      <c r="C1616" s="12" t="str">
        <f>IFERROR(INDEX(Archives!C$4:C$3370,MATCH(ROW(B1614),Archives!$G$4:$G$3370,0),1),"")</f>
        <v/>
      </c>
      <c r="D1616" s="7" t="str">
        <f>IFERROR(INDEX(Archives!D$4:D$3370,MATCH(ROW(C1614),Archives!$G$4:$G$3370,0),1),"")</f>
        <v/>
      </c>
      <c r="E1616" s="8" t="str">
        <f>IFERROR(INDEX(Archives!E$4:E$3370,MATCH(ROW(D1614),Archives!$G$4:$G$3370,0),1),"")</f>
        <v/>
      </c>
      <c r="F1616" s="12" t="str">
        <f>IFERROR(INDEX(Archives!F$4:F$3370,MATCH(ROW(E1614),Archives!$G$4:$G$3370,0),1),"")</f>
        <v/>
      </c>
    </row>
    <row r="1617" spans="2:6" ht="19.149999999999999" customHeight="1" x14ac:dyDescent="0.25">
      <c r="B1617" s="6" t="str">
        <f>IFERROR(INDEX(Archives!B$4:B$3370,MATCH(ROW(A1615),Archives!$G$4:$G$3370,0),1),"")</f>
        <v/>
      </c>
      <c r="C1617" s="12" t="str">
        <f>IFERROR(INDEX(Archives!C$4:C$3370,MATCH(ROW(B1615),Archives!$G$4:$G$3370,0),1),"")</f>
        <v/>
      </c>
      <c r="D1617" s="7" t="str">
        <f>IFERROR(INDEX(Archives!D$4:D$3370,MATCH(ROW(C1615),Archives!$G$4:$G$3370,0),1),"")</f>
        <v/>
      </c>
      <c r="E1617" s="8" t="str">
        <f>IFERROR(INDEX(Archives!E$4:E$3370,MATCH(ROW(D1615),Archives!$G$4:$G$3370,0),1),"")</f>
        <v/>
      </c>
      <c r="F1617" s="12" t="str">
        <f>IFERROR(INDEX(Archives!F$4:F$3370,MATCH(ROW(E1615),Archives!$G$4:$G$3370,0),1),"")</f>
        <v/>
      </c>
    </row>
    <row r="1618" spans="2:6" ht="19.149999999999999" customHeight="1" x14ac:dyDescent="0.25">
      <c r="B1618" s="6" t="str">
        <f>IFERROR(INDEX(Archives!B$4:B$3370,MATCH(ROW(A1616),Archives!$G$4:$G$3370,0),1),"")</f>
        <v/>
      </c>
      <c r="C1618" s="12" t="str">
        <f>IFERROR(INDEX(Archives!C$4:C$3370,MATCH(ROW(B1616),Archives!$G$4:$G$3370,0),1),"")</f>
        <v/>
      </c>
      <c r="D1618" s="7" t="str">
        <f>IFERROR(INDEX(Archives!D$4:D$3370,MATCH(ROW(C1616),Archives!$G$4:$G$3370,0),1),"")</f>
        <v/>
      </c>
      <c r="E1618" s="8" t="str">
        <f>IFERROR(INDEX(Archives!E$4:E$3370,MATCH(ROW(D1616),Archives!$G$4:$G$3370,0),1),"")</f>
        <v/>
      </c>
      <c r="F1618" s="12" t="str">
        <f>IFERROR(INDEX(Archives!F$4:F$3370,MATCH(ROW(E1616),Archives!$G$4:$G$3370,0),1),"")</f>
        <v/>
      </c>
    </row>
    <row r="1619" spans="2:6" ht="19.149999999999999" customHeight="1" x14ac:dyDescent="0.25">
      <c r="B1619" s="6" t="str">
        <f>IFERROR(INDEX(Archives!B$4:B$3370,MATCH(ROW(A1617),Archives!$G$4:$G$3370,0),1),"")</f>
        <v/>
      </c>
      <c r="C1619" s="12" t="str">
        <f>IFERROR(INDEX(Archives!C$4:C$3370,MATCH(ROW(B1617),Archives!$G$4:$G$3370,0),1),"")</f>
        <v/>
      </c>
      <c r="D1619" s="7" t="str">
        <f>IFERROR(INDEX(Archives!D$4:D$3370,MATCH(ROW(C1617),Archives!$G$4:$G$3370,0),1),"")</f>
        <v/>
      </c>
      <c r="E1619" s="8" t="str">
        <f>IFERROR(INDEX(Archives!E$4:E$3370,MATCH(ROW(D1617),Archives!$G$4:$G$3370,0),1),"")</f>
        <v/>
      </c>
      <c r="F1619" s="12" t="str">
        <f>IFERROR(INDEX(Archives!F$4:F$3370,MATCH(ROW(E1617),Archives!$G$4:$G$3370,0),1),"")</f>
        <v/>
      </c>
    </row>
    <row r="1620" spans="2:6" ht="19.149999999999999" customHeight="1" x14ac:dyDescent="0.25">
      <c r="B1620" s="6" t="str">
        <f>IFERROR(INDEX(Archives!B$4:B$3370,MATCH(ROW(A1618),Archives!$G$4:$G$3370,0),1),"")</f>
        <v/>
      </c>
      <c r="C1620" s="12" t="str">
        <f>IFERROR(INDEX(Archives!C$4:C$3370,MATCH(ROW(B1618),Archives!$G$4:$G$3370,0),1),"")</f>
        <v/>
      </c>
      <c r="D1620" s="7" t="str">
        <f>IFERROR(INDEX(Archives!D$4:D$3370,MATCH(ROW(C1618),Archives!$G$4:$G$3370,0),1),"")</f>
        <v/>
      </c>
      <c r="E1620" s="8" t="str">
        <f>IFERROR(INDEX(Archives!E$4:E$3370,MATCH(ROW(D1618),Archives!$G$4:$G$3370,0),1),"")</f>
        <v/>
      </c>
      <c r="F1620" s="12" t="str">
        <f>IFERROR(INDEX(Archives!F$4:F$3370,MATCH(ROW(E1618),Archives!$G$4:$G$3370,0),1),"")</f>
        <v/>
      </c>
    </row>
    <row r="1621" spans="2:6" ht="19.149999999999999" customHeight="1" x14ac:dyDescent="0.25">
      <c r="B1621" s="6" t="str">
        <f>IFERROR(INDEX(Archives!B$4:B$3370,MATCH(ROW(A1619),Archives!$G$4:$G$3370,0),1),"")</f>
        <v/>
      </c>
      <c r="C1621" s="12" t="str">
        <f>IFERROR(INDEX(Archives!C$4:C$3370,MATCH(ROW(B1619),Archives!$G$4:$G$3370,0),1),"")</f>
        <v/>
      </c>
      <c r="D1621" s="7" t="str">
        <f>IFERROR(INDEX(Archives!D$4:D$3370,MATCH(ROW(C1619),Archives!$G$4:$G$3370,0),1),"")</f>
        <v/>
      </c>
      <c r="E1621" s="8" t="str">
        <f>IFERROR(INDEX(Archives!E$4:E$3370,MATCH(ROW(D1619),Archives!$G$4:$G$3370,0),1),"")</f>
        <v/>
      </c>
      <c r="F1621" s="12" t="str">
        <f>IFERROR(INDEX(Archives!F$4:F$3370,MATCH(ROW(E1619),Archives!$G$4:$G$3370,0),1),"")</f>
        <v/>
      </c>
    </row>
    <row r="1622" spans="2:6" ht="19.149999999999999" customHeight="1" x14ac:dyDescent="0.25">
      <c r="B1622" s="6" t="str">
        <f>IFERROR(INDEX(Archives!B$4:B$3370,MATCH(ROW(A1620),Archives!$G$4:$G$3370,0),1),"")</f>
        <v/>
      </c>
      <c r="C1622" s="12" t="str">
        <f>IFERROR(INDEX(Archives!C$4:C$3370,MATCH(ROW(B1620),Archives!$G$4:$G$3370,0),1),"")</f>
        <v/>
      </c>
      <c r="D1622" s="7" t="str">
        <f>IFERROR(INDEX(Archives!D$4:D$3370,MATCH(ROW(C1620),Archives!$G$4:$G$3370,0),1),"")</f>
        <v/>
      </c>
      <c r="E1622" s="8" t="str">
        <f>IFERROR(INDEX(Archives!E$4:E$3370,MATCH(ROW(D1620),Archives!$G$4:$G$3370,0),1),"")</f>
        <v/>
      </c>
      <c r="F1622" s="12" t="str">
        <f>IFERROR(INDEX(Archives!F$4:F$3370,MATCH(ROW(E1620),Archives!$G$4:$G$3370,0),1),"")</f>
        <v/>
      </c>
    </row>
    <row r="1623" spans="2:6" ht="19.149999999999999" customHeight="1" x14ac:dyDescent="0.25">
      <c r="B1623" s="6" t="str">
        <f>IFERROR(INDEX(Archives!B$4:B$3370,MATCH(ROW(A1621),Archives!$G$4:$G$3370,0),1),"")</f>
        <v/>
      </c>
      <c r="C1623" s="12" t="str">
        <f>IFERROR(INDEX(Archives!C$4:C$3370,MATCH(ROW(B1621),Archives!$G$4:$G$3370,0),1),"")</f>
        <v/>
      </c>
      <c r="D1623" s="7" t="str">
        <f>IFERROR(INDEX(Archives!D$4:D$3370,MATCH(ROW(C1621),Archives!$G$4:$G$3370,0),1),"")</f>
        <v/>
      </c>
      <c r="E1623" s="8" t="str">
        <f>IFERROR(INDEX(Archives!E$4:E$3370,MATCH(ROW(D1621),Archives!$G$4:$G$3370,0),1),"")</f>
        <v/>
      </c>
      <c r="F1623" s="12" t="str">
        <f>IFERROR(INDEX(Archives!F$4:F$3370,MATCH(ROW(E1621),Archives!$G$4:$G$3370,0),1),"")</f>
        <v/>
      </c>
    </row>
    <row r="1624" spans="2:6" ht="19.149999999999999" customHeight="1" x14ac:dyDescent="0.25">
      <c r="B1624" s="6" t="str">
        <f>IFERROR(INDEX(Archives!B$4:B$3370,MATCH(ROW(A1622),Archives!$G$4:$G$3370,0),1),"")</f>
        <v/>
      </c>
      <c r="C1624" s="12" t="str">
        <f>IFERROR(INDEX(Archives!C$4:C$3370,MATCH(ROW(B1622),Archives!$G$4:$G$3370,0),1),"")</f>
        <v/>
      </c>
      <c r="D1624" s="7" t="str">
        <f>IFERROR(INDEX(Archives!D$4:D$3370,MATCH(ROW(C1622),Archives!$G$4:$G$3370,0),1),"")</f>
        <v/>
      </c>
      <c r="E1624" s="8" t="str">
        <f>IFERROR(INDEX(Archives!E$4:E$3370,MATCH(ROW(D1622),Archives!$G$4:$G$3370,0),1),"")</f>
        <v/>
      </c>
      <c r="F1624" s="12" t="str">
        <f>IFERROR(INDEX(Archives!F$4:F$3370,MATCH(ROW(E1622),Archives!$G$4:$G$3370,0),1),"")</f>
        <v/>
      </c>
    </row>
    <row r="1625" spans="2:6" ht="19.149999999999999" customHeight="1" x14ac:dyDescent="0.25">
      <c r="B1625" s="6" t="str">
        <f>IFERROR(INDEX(Archives!B$4:B$3370,MATCH(ROW(A1623),Archives!$G$4:$G$3370,0),1),"")</f>
        <v/>
      </c>
      <c r="C1625" s="12" t="str">
        <f>IFERROR(INDEX(Archives!C$4:C$3370,MATCH(ROW(B1623),Archives!$G$4:$G$3370,0),1),"")</f>
        <v/>
      </c>
      <c r="D1625" s="7" t="str">
        <f>IFERROR(INDEX(Archives!D$4:D$3370,MATCH(ROW(C1623),Archives!$G$4:$G$3370,0),1),"")</f>
        <v/>
      </c>
      <c r="E1625" s="8" t="str">
        <f>IFERROR(INDEX(Archives!E$4:E$3370,MATCH(ROW(D1623),Archives!$G$4:$G$3370,0),1),"")</f>
        <v/>
      </c>
      <c r="F1625" s="12" t="str">
        <f>IFERROR(INDEX(Archives!F$4:F$3370,MATCH(ROW(E1623),Archives!$G$4:$G$3370,0),1),"")</f>
        <v/>
      </c>
    </row>
    <row r="1626" spans="2:6" ht="19.149999999999999" customHeight="1" x14ac:dyDescent="0.25">
      <c r="B1626" s="6" t="str">
        <f>IFERROR(INDEX(Archives!B$4:B$3370,MATCH(ROW(A1624),Archives!$G$4:$G$3370,0),1),"")</f>
        <v/>
      </c>
      <c r="C1626" s="12" t="str">
        <f>IFERROR(INDEX(Archives!C$4:C$3370,MATCH(ROW(B1624),Archives!$G$4:$G$3370,0),1),"")</f>
        <v/>
      </c>
      <c r="D1626" s="7" t="str">
        <f>IFERROR(INDEX(Archives!D$4:D$3370,MATCH(ROW(C1624),Archives!$G$4:$G$3370,0),1),"")</f>
        <v/>
      </c>
      <c r="E1626" s="8" t="str">
        <f>IFERROR(INDEX(Archives!E$4:E$3370,MATCH(ROW(D1624),Archives!$G$4:$G$3370,0),1),"")</f>
        <v/>
      </c>
      <c r="F1626" s="12" t="str">
        <f>IFERROR(INDEX(Archives!F$4:F$3370,MATCH(ROW(E1624),Archives!$G$4:$G$3370,0),1),"")</f>
        <v/>
      </c>
    </row>
    <row r="1627" spans="2:6" ht="19.149999999999999" customHeight="1" x14ac:dyDescent="0.25">
      <c r="B1627" s="6" t="str">
        <f>IFERROR(INDEX(Archives!B$4:B$3370,MATCH(ROW(A1625),Archives!$G$4:$G$3370,0),1),"")</f>
        <v/>
      </c>
      <c r="C1627" s="12" t="str">
        <f>IFERROR(INDEX(Archives!C$4:C$3370,MATCH(ROW(B1625),Archives!$G$4:$G$3370,0),1),"")</f>
        <v/>
      </c>
      <c r="D1627" s="7" t="str">
        <f>IFERROR(INDEX(Archives!D$4:D$3370,MATCH(ROW(C1625),Archives!$G$4:$G$3370,0),1),"")</f>
        <v/>
      </c>
      <c r="E1627" s="8" t="str">
        <f>IFERROR(INDEX(Archives!E$4:E$3370,MATCH(ROW(D1625),Archives!$G$4:$G$3370,0),1),"")</f>
        <v/>
      </c>
      <c r="F1627" s="12" t="str">
        <f>IFERROR(INDEX(Archives!F$4:F$3370,MATCH(ROW(E1625),Archives!$G$4:$G$3370,0),1),"")</f>
        <v/>
      </c>
    </row>
    <row r="1628" spans="2:6" ht="19.149999999999999" customHeight="1" x14ac:dyDescent="0.25">
      <c r="B1628" s="6" t="str">
        <f>IFERROR(INDEX(Archives!B$4:B$3370,MATCH(ROW(A1626),Archives!$G$4:$G$3370,0),1),"")</f>
        <v/>
      </c>
      <c r="C1628" s="12" t="str">
        <f>IFERROR(INDEX(Archives!C$4:C$3370,MATCH(ROW(B1626),Archives!$G$4:$G$3370,0),1),"")</f>
        <v/>
      </c>
      <c r="D1628" s="7" t="str">
        <f>IFERROR(INDEX(Archives!D$4:D$3370,MATCH(ROW(C1626),Archives!$G$4:$G$3370,0),1),"")</f>
        <v/>
      </c>
      <c r="E1628" s="8" t="str">
        <f>IFERROR(INDEX(Archives!E$4:E$3370,MATCH(ROW(D1626),Archives!$G$4:$G$3370,0),1),"")</f>
        <v/>
      </c>
      <c r="F1628" s="12" t="str">
        <f>IFERROR(INDEX(Archives!F$4:F$3370,MATCH(ROW(E1626),Archives!$G$4:$G$3370,0),1),"")</f>
        <v/>
      </c>
    </row>
    <row r="1629" spans="2:6" ht="19.149999999999999" customHeight="1" x14ac:dyDescent="0.25">
      <c r="B1629" s="6" t="str">
        <f>IFERROR(INDEX(Archives!B$4:B$3370,MATCH(ROW(A1627),Archives!$G$4:$G$3370,0),1),"")</f>
        <v/>
      </c>
      <c r="C1629" s="12" t="str">
        <f>IFERROR(INDEX(Archives!C$4:C$3370,MATCH(ROW(B1627),Archives!$G$4:$G$3370,0),1),"")</f>
        <v/>
      </c>
      <c r="D1629" s="7" t="str">
        <f>IFERROR(INDEX(Archives!D$4:D$3370,MATCH(ROW(C1627),Archives!$G$4:$G$3370,0),1),"")</f>
        <v/>
      </c>
      <c r="E1629" s="8" t="str">
        <f>IFERROR(INDEX(Archives!E$4:E$3370,MATCH(ROW(D1627),Archives!$G$4:$G$3370,0),1),"")</f>
        <v/>
      </c>
      <c r="F1629" s="12" t="str">
        <f>IFERROR(INDEX(Archives!F$4:F$3370,MATCH(ROW(E1627),Archives!$G$4:$G$3370,0),1),"")</f>
        <v/>
      </c>
    </row>
    <row r="1630" spans="2:6" ht="19.149999999999999" customHeight="1" x14ac:dyDescent="0.25">
      <c r="B1630" s="6" t="str">
        <f>IFERROR(INDEX(Archives!B$4:B$3370,MATCH(ROW(A1628),Archives!$G$4:$G$3370,0),1),"")</f>
        <v/>
      </c>
      <c r="C1630" s="12" t="str">
        <f>IFERROR(INDEX(Archives!C$4:C$3370,MATCH(ROW(B1628),Archives!$G$4:$G$3370,0),1),"")</f>
        <v/>
      </c>
      <c r="D1630" s="7" t="str">
        <f>IFERROR(INDEX(Archives!D$4:D$3370,MATCH(ROW(C1628),Archives!$G$4:$G$3370,0),1),"")</f>
        <v/>
      </c>
      <c r="E1630" s="8" t="str">
        <f>IFERROR(INDEX(Archives!E$4:E$3370,MATCH(ROW(D1628),Archives!$G$4:$G$3370,0),1),"")</f>
        <v/>
      </c>
      <c r="F1630" s="12" t="str">
        <f>IFERROR(INDEX(Archives!F$4:F$3370,MATCH(ROW(E1628),Archives!$G$4:$G$3370,0),1),"")</f>
        <v/>
      </c>
    </row>
    <row r="1631" spans="2:6" ht="19.149999999999999" customHeight="1" x14ac:dyDescent="0.25">
      <c r="B1631" s="6" t="str">
        <f>IFERROR(INDEX(Archives!B$4:B$3370,MATCH(ROW(A1629),Archives!$G$4:$G$3370,0),1),"")</f>
        <v/>
      </c>
      <c r="C1631" s="12" t="str">
        <f>IFERROR(INDEX(Archives!C$4:C$3370,MATCH(ROW(B1629),Archives!$G$4:$G$3370,0),1),"")</f>
        <v/>
      </c>
      <c r="D1631" s="7" t="str">
        <f>IFERROR(INDEX(Archives!D$4:D$3370,MATCH(ROW(C1629),Archives!$G$4:$G$3370,0),1),"")</f>
        <v/>
      </c>
      <c r="E1631" s="8" t="str">
        <f>IFERROR(INDEX(Archives!E$4:E$3370,MATCH(ROW(D1629),Archives!$G$4:$G$3370,0),1),"")</f>
        <v/>
      </c>
      <c r="F1631" s="12" t="str">
        <f>IFERROR(INDEX(Archives!F$4:F$3370,MATCH(ROW(E1629),Archives!$G$4:$G$3370,0),1),"")</f>
        <v/>
      </c>
    </row>
    <row r="1632" spans="2:6" ht="19.149999999999999" customHeight="1" x14ac:dyDescent="0.25">
      <c r="B1632" s="6" t="str">
        <f>IFERROR(INDEX(Archives!B$4:B$3370,MATCH(ROW(A1630),Archives!$G$4:$G$3370,0),1),"")</f>
        <v/>
      </c>
      <c r="C1632" s="12" t="str">
        <f>IFERROR(INDEX(Archives!C$4:C$3370,MATCH(ROW(B1630),Archives!$G$4:$G$3370,0),1),"")</f>
        <v/>
      </c>
      <c r="D1632" s="7" t="str">
        <f>IFERROR(INDEX(Archives!D$4:D$3370,MATCH(ROW(C1630),Archives!$G$4:$G$3370,0),1),"")</f>
        <v/>
      </c>
      <c r="E1632" s="8" t="str">
        <f>IFERROR(INDEX(Archives!E$4:E$3370,MATCH(ROW(D1630),Archives!$G$4:$G$3370,0),1),"")</f>
        <v/>
      </c>
      <c r="F1632" s="12" t="str">
        <f>IFERROR(INDEX(Archives!F$4:F$3370,MATCH(ROW(E1630),Archives!$G$4:$G$3370,0),1),"")</f>
        <v/>
      </c>
    </row>
    <row r="1633" spans="2:6" ht="19.149999999999999" customHeight="1" x14ac:dyDescent="0.25">
      <c r="B1633" s="6" t="str">
        <f>IFERROR(INDEX(Archives!B$4:B$3370,MATCH(ROW(A1631),Archives!$G$4:$G$3370,0),1),"")</f>
        <v/>
      </c>
      <c r="C1633" s="12" t="str">
        <f>IFERROR(INDEX(Archives!C$4:C$3370,MATCH(ROW(B1631),Archives!$G$4:$G$3370,0),1),"")</f>
        <v/>
      </c>
      <c r="D1633" s="7" t="str">
        <f>IFERROR(INDEX(Archives!D$4:D$3370,MATCH(ROW(C1631),Archives!$G$4:$G$3370,0),1),"")</f>
        <v/>
      </c>
      <c r="E1633" s="8" t="str">
        <f>IFERROR(INDEX(Archives!E$4:E$3370,MATCH(ROW(D1631),Archives!$G$4:$G$3370,0),1),"")</f>
        <v/>
      </c>
      <c r="F1633" s="12" t="str">
        <f>IFERROR(INDEX(Archives!F$4:F$3370,MATCH(ROW(E1631),Archives!$G$4:$G$3370,0),1),"")</f>
        <v/>
      </c>
    </row>
    <row r="1634" spans="2:6" ht="19.149999999999999" customHeight="1" x14ac:dyDescent="0.25">
      <c r="B1634" s="6" t="str">
        <f>IFERROR(INDEX(Archives!B$4:B$3370,MATCH(ROW(A1632),Archives!$G$4:$G$3370,0),1),"")</f>
        <v/>
      </c>
      <c r="C1634" s="12" t="str">
        <f>IFERROR(INDEX(Archives!C$4:C$3370,MATCH(ROW(B1632),Archives!$G$4:$G$3370,0),1),"")</f>
        <v/>
      </c>
      <c r="D1634" s="7" t="str">
        <f>IFERROR(INDEX(Archives!D$4:D$3370,MATCH(ROW(C1632),Archives!$G$4:$G$3370,0),1),"")</f>
        <v/>
      </c>
      <c r="E1634" s="8" t="str">
        <f>IFERROR(INDEX(Archives!E$4:E$3370,MATCH(ROW(D1632),Archives!$G$4:$G$3370,0),1),"")</f>
        <v/>
      </c>
      <c r="F1634" s="12" t="str">
        <f>IFERROR(INDEX(Archives!F$4:F$3370,MATCH(ROW(E1632),Archives!$G$4:$G$3370,0),1),"")</f>
        <v/>
      </c>
    </row>
    <row r="1635" spans="2:6" ht="19.149999999999999" customHeight="1" x14ac:dyDescent="0.25">
      <c r="B1635" s="6" t="str">
        <f>IFERROR(INDEX(Archives!B$4:B$3370,MATCH(ROW(A1633),Archives!$G$4:$G$3370,0),1),"")</f>
        <v/>
      </c>
      <c r="C1635" s="12" t="str">
        <f>IFERROR(INDEX(Archives!C$4:C$3370,MATCH(ROW(B1633),Archives!$G$4:$G$3370,0),1),"")</f>
        <v/>
      </c>
      <c r="D1635" s="7" t="str">
        <f>IFERROR(INDEX(Archives!D$4:D$3370,MATCH(ROW(C1633),Archives!$G$4:$G$3370,0),1),"")</f>
        <v/>
      </c>
      <c r="E1635" s="8" t="str">
        <f>IFERROR(INDEX(Archives!E$4:E$3370,MATCH(ROW(D1633),Archives!$G$4:$G$3370,0),1),"")</f>
        <v/>
      </c>
      <c r="F1635" s="12" t="str">
        <f>IFERROR(INDEX(Archives!F$4:F$3370,MATCH(ROW(E1633),Archives!$G$4:$G$3370,0),1),"")</f>
        <v/>
      </c>
    </row>
    <row r="1636" spans="2:6" ht="19.149999999999999" customHeight="1" x14ac:dyDescent="0.25">
      <c r="B1636" s="6" t="str">
        <f>IFERROR(INDEX(Archives!B$4:B$3370,MATCH(ROW(A1634),Archives!$G$4:$G$3370,0),1),"")</f>
        <v/>
      </c>
      <c r="C1636" s="12" t="str">
        <f>IFERROR(INDEX(Archives!C$4:C$3370,MATCH(ROW(B1634),Archives!$G$4:$G$3370,0),1),"")</f>
        <v/>
      </c>
      <c r="D1636" s="7" t="str">
        <f>IFERROR(INDEX(Archives!D$4:D$3370,MATCH(ROW(C1634),Archives!$G$4:$G$3370,0),1),"")</f>
        <v/>
      </c>
      <c r="E1636" s="8" t="str">
        <f>IFERROR(INDEX(Archives!E$4:E$3370,MATCH(ROW(D1634),Archives!$G$4:$G$3370,0),1),"")</f>
        <v/>
      </c>
      <c r="F1636" s="12" t="str">
        <f>IFERROR(INDEX(Archives!F$4:F$3370,MATCH(ROW(E1634),Archives!$G$4:$G$3370,0),1),"")</f>
        <v/>
      </c>
    </row>
    <row r="1637" spans="2:6" ht="19.149999999999999" customHeight="1" x14ac:dyDescent="0.25">
      <c r="B1637" s="6" t="str">
        <f>IFERROR(INDEX(Archives!B$4:B$3370,MATCH(ROW(A1635),Archives!$G$4:$G$3370,0),1),"")</f>
        <v/>
      </c>
      <c r="C1637" s="12" t="str">
        <f>IFERROR(INDEX(Archives!C$4:C$3370,MATCH(ROW(B1635),Archives!$G$4:$G$3370,0),1),"")</f>
        <v/>
      </c>
      <c r="D1637" s="7" t="str">
        <f>IFERROR(INDEX(Archives!D$4:D$3370,MATCH(ROW(C1635),Archives!$G$4:$G$3370,0),1),"")</f>
        <v/>
      </c>
      <c r="E1637" s="8" t="str">
        <f>IFERROR(INDEX(Archives!E$4:E$3370,MATCH(ROW(D1635),Archives!$G$4:$G$3370,0),1),"")</f>
        <v/>
      </c>
      <c r="F1637" s="12" t="str">
        <f>IFERROR(INDEX(Archives!F$4:F$3370,MATCH(ROW(E1635),Archives!$G$4:$G$3370,0),1),"")</f>
        <v/>
      </c>
    </row>
    <row r="1638" spans="2:6" ht="19.149999999999999" customHeight="1" x14ac:dyDescent="0.25">
      <c r="B1638" s="6" t="str">
        <f>IFERROR(INDEX(Archives!B$4:B$3370,MATCH(ROW(A1636),Archives!$G$4:$G$3370,0),1),"")</f>
        <v/>
      </c>
      <c r="C1638" s="12" t="str">
        <f>IFERROR(INDEX(Archives!C$4:C$3370,MATCH(ROW(B1636),Archives!$G$4:$G$3370,0),1),"")</f>
        <v/>
      </c>
      <c r="D1638" s="7" t="str">
        <f>IFERROR(INDEX(Archives!D$4:D$3370,MATCH(ROW(C1636),Archives!$G$4:$G$3370,0),1),"")</f>
        <v/>
      </c>
      <c r="E1638" s="8" t="str">
        <f>IFERROR(INDEX(Archives!E$4:E$3370,MATCH(ROW(D1636),Archives!$G$4:$G$3370,0),1),"")</f>
        <v/>
      </c>
      <c r="F1638" s="12" t="str">
        <f>IFERROR(INDEX(Archives!F$4:F$3370,MATCH(ROW(E1636),Archives!$G$4:$G$3370,0),1),"")</f>
        <v/>
      </c>
    </row>
    <row r="1639" spans="2:6" ht="19.149999999999999" customHeight="1" x14ac:dyDescent="0.25">
      <c r="B1639" s="6" t="str">
        <f>IFERROR(INDEX(Archives!B$4:B$3370,MATCH(ROW(A1637),Archives!$G$4:$G$3370,0),1),"")</f>
        <v/>
      </c>
      <c r="C1639" s="12" t="str">
        <f>IFERROR(INDEX(Archives!C$4:C$3370,MATCH(ROW(B1637),Archives!$G$4:$G$3370,0),1),"")</f>
        <v/>
      </c>
      <c r="D1639" s="7" t="str">
        <f>IFERROR(INDEX(Archives!D$4:D$3370,MATCH(ROW(C1637),Archives!$G$4:$G$3370,0),1),"")</f>
        <v/>
      </c>
      <c r="E1639" s="8" t="str">
        <f>IFERROR(INDEX(Archives!E$4:E$3370,MATCH(ROW(D1637),Archives!$G$4:$G$3370,0),1),"")</f>
        <v/>
      </c>
      <c r="F1639" s="12" t="str">
        <f>IFERROR(INDEX(Archives!F$4:F$3370,MATCH(ROW(E1637),Archives!$G$4:$G$3370,0),1),"")</f>
        <v/>
      </c>
    </row>
    <row r="1640" spans="2:6" ht="19.149999999999999" customHeight="1" x14ac:dyDescent="0.25">
      <c r="B1640" s="6" t="str">
        <f>IFERROR(INDEX(Archives!B$4:B$3370,MATCH(ROW(A1638),Archives!$G$4:$G$3370,0),1),"")</f>
        <v/>
      </c>
      <c r="C1640" s="12" t="str">
        <f>IFERROR(INDEX(Archives!C$4:C$3370,MATCH(ROW(B1638),Archives!$G$4:$G$3370,0),1),"")</f>
        <v/>
      </c>
      <c r="D1640" s="7" t="str">
        <f>IFERROR(INDEX(Archives!D$4:D$3370,MATCH(ROW(C1638),Archives!$G$4:$G$3370,0),1),"")</f>
        <v/>
      </c>
      <c r="E1640" s="8" t="str">
        <f>IFERROR(INDEX(Archives!E$4:E$3370,MATCH(ROW(D1638),Archives!$G$4:$G$3370,0),1),"")</f>
        <v/>
      </c>
      <c r="F1640" s="12" t="str">
        <f>IFERROR(INDEX(Archives!F$4:F$3370,MATCH(ROW(E1638),Archives!$G$4:$G$3370,0),1),"")</f>
        <v/>
      </c>
    </row>
    <row r="1641" spans="2:6" ht="19.149999999999999" customHeight="1" x14ac:dyDescent="0.25">
      <c r="B1641" s="6" t="str">
        <f>IFERROR(INDEX(Archives!B$4:B$3370,MATCH(ROW(A1639),Archives!$G$4:$G$3370,0),1),"")</f>
        <v/>
      </c>
      <c r="C1641" s="12" t="str">
        <f>IFERROR(INDEX(Archives!C$4:C$3370,MATCH(ROW(B1639),Archives!$G$4:$G$3370,0),1),"")</f>
        <v/>
      </c>
      <c r="D1641" s="7" t="str">
        <f>IFERROR(INDEX(Archives!D$4:D$3370,MATCH(ROW(C1639),Archives!$G$4:$G$3370,0),1),"")</f>
        <v/>
      </c>
      <c r="E1641" s="8" t="str">
        <f>IFERROR(INDEX(Archives!E$4:E$3370,MATCH(ROW(D1639),Archives!$G$4:$G$3370,0),1),"")</f>
        <v/>
      </c>
      <c r="F1641" s="12" t="str">
        <f>IFERROR(INDEX(Archives!F$4:F$3370,MATCH(ROW(E1639),Archives!$G$4:$G$3370,0),1),"")</f>
        <v/>
      </c>
    </row>
    <row r="1642" spans="2:6" ht="19.149999999999999" customHeight="1" x14ac:dyDescent="0.25">
      <c r="B1642" s="6" t="str">
        <f>IFERROR(INDEX(Archives!B$4:B$3370,MATCH(ROW(A1640),Archives!$G$4:$G$3370,0),1),"")</f>
        <v/>
      </c>
      <c r="C1642" s="12" t="str">
        <f>IFERROR(INDEX(Archives!C$4:C$3370,MATCH(ROW(B1640),Archives!$G$4:$G$3370,0),1),"")</f>
        <v/>
      </c>
      <c r="D1642" s="7" t="str">
        <f>IFERROR(INDEX(Archives!D$4:D$3370,MATCH(ROW(C1640),Archives!$G$4:$G$3370,0),1),"")</f>
        <v/>
      </c>
      <c r="E1642" s="8" t="str">
        <f>IFERROR(INDEX(Archives!E$4:E$3370,MATCH(ROW(D1640),Archives!$G$4:$G$3370,0),1),"")</f>
        <v/>
      </c>
      <c r="F1642" s="12" t="str">
        <f>IFERROR(INDEX(Archives!F$4:F$3370,MATCH(ROW(E1640),Archives!$G$4:$G$3370,0),1),"")</f>
        <v/>
      </c>
    </row>
    <row r="1643" spans="2:6" ht="19.149999999999999" customHeight="1" x14ac:dyDescent="0.25">
      <c r="B1643" s="6" t="str">
        <f>IFERROR(INDEX(Archives!B$4:B$3370,MATCH(ROW(A1641),Archives!$G$4:$G$3370,0),1),"")</f>
        <v/>
      </c>
      <c r="C1643" s="12" t="str">
        <f>IFERROR(INDEX(Archives!C$4:C$3370,MATCH(ROW(B1641),Archives!$G$4:$G$3370,0),1),"")</f>
        <v/>
      </c>
      <c r="D1643" s="7" t="str">
        <f>IFERROR(INDEX(Archives!D$4:D$3370,MATCH(ROW(C1641),Archives!$G$4:$G$3370,0),1),"")</f>
        <v/>
      </c>
      <c r="E1643" s="8" t="str">
        <f>IFERROR(INDEX(Archives!E$4:E$3370,MATCH(ROW(D1641),Archives!$G$4:$G$3370,0),1),"")</f>
        <v/>
      </c>
      <c r="F1643" s="12" t="str">
        <f>IFERROR(INDEX(Archives!F$4:F$3370,MATCH(ROW(E1641),Archives!$G$4:$G$3370,0),1),"")</f>
        <v/>
      </c>
    </row>
    <row r="1644" spans="2:6" ht="19.149999999999999" customHeight="1" x14ac:dyDescent="0.25">
      <c r="B1644" s="6" t="str">
        <f>IFERROR(INDEX(Archives!B$4:B$3370,MATCH(ROW(A1642),Archives!$G$4:$G$3370,0),1),"")</f>
        <v/>
      </c>
      <c r="C1644" s="12" t="str">
        <f>IFERROR(INDEX(Archives!C$4:C$3370,MATCH(ROW(B1642),Archives!$G$4:$G$3370,0),1),"")</f>
        <v/>
      </c>
      <c r="D1644" s="7" t="str">
        <f>IFERROR(INDEX(Archives!D$4:D$3370,MATCH(ROW(C1642),Archives!$G$4:$G$3370,0),1),"")</f>
        <v/>
      </c>
      <c r="E1644" s="8" t="str">
        <f>IFERROR(INDEX(Archives!E$4:E$3370,MATCH(ROW(D1642),Archives!$G$4:$G$3370,0),1),"")</f>
        <v/>
      </c>
      <c r="F1644" s="12" t="str">
        <f>IFERROR(INDEX(Archives!F$4:F$3370,MATCH(ROW(E1642),Archives!$G$4:$G$3370,0),1),"")</f>
        <v/>
      </c>
    </row>
    <row r="1645" spans="2:6" ht="19.149999999999999" customHeight="1" x14ac:dyDescent="0.25">
      <c r="B1645" s="6" t="str">
        <f>IFERROR(INDEX(Archives!B$4:B$3370,MATCH(ROW(A1643),Archives!$G$4:$G$3370,0),1),"")</f>
        <v/>
      </c>
      <c r="C1645" s="12" t="str">
        <f>IFERROR(INDEX(Archives!C$4:C$3370,MATCH(ROW(B1643),Archives!$G$4:$G$3370,0),1),"")</f>
        <v/>
      </c>
      <c r="D1645" s="7" t="str">
        <f>IFERROR(INDEX(Archives!D$4:D$3370,MATCH(ROW(C1643),Archives!$G$4:$G$3370,0),1),"")</f>
        <v/>
      </c>
      <c r="E1645" s="8" t="str">
        <f>IFERROR(INDEX(Archives!E$4:E$3370,MATCH(ROW(D1643),Archives!$G$4:$G$3370,0),1),"")</f>
        <v/>
      </c>
      <c r="F1645" s="12" t="str">
        <f>IFERROR(INDEX(Archives!F$4:F$3370,MATCH(ROW(E1643),Archives!$G$4:$G$3370,0),1),"")</f>
        <v/>
      </c>
    </row>
    <row r="1646" spans="2:6" ht="19.149999999999999" customHeight="1" x14ac:dyDescent="0.25">
      <c r="B1646" s="6" t="str">
        <f>IFERROR(INDEX(Archives!B$4:B$3370,MATCH(ROW(A1644),Archives!$G$4:$G$3370,0),1),"")</f>
        <v/>
      </c>
      <c r="C1646" s="12" t="str">
        <f>IFERROR(INDEX(Archives!C$4:C$3370,MATCH(ROW(B1644),Archives!$G$4:$G$3370,0),1),"")</f>
        <v/>
      </c>
      <c r="D1646" s="7" t="str">
        <f>IFERROR(INDEX(Archives!D$4:D$3370,MATCH(ROW(C1644),Archives!$G$4:$G$3370,0),1),"")</f>
        <v/>
      </c>
      <c r="E1646" s="8" t="str">
        <f>IFERROR(INDEX(Archives!E$4:E$3370,MATCH(ROW(D1644),Archives!$G$4:$G$3370,0),1),"")</f>
        <v/>
      </c>
      <c r="F1646" s="12" t="str">
        <f>IFERROR(INDEX(Archives!F$4:F$3370,MATCH(ROW(E1644),Archives!$G$4:$G$3370,0),1),"")</f>
        <v/>
      </c>
    </row>
    <row r="1647" spans="2:6" ht="19.149999999999999" customHeight="1" x14ac:dyDescent="0.25">
      <c r="B1647" s="6" t="str">
        <f>IFERROR(INDEX(Archives!B$4:B$3370,MATCH(ROW(A1645),Archives!$G$4:$G$3370,0),1),"")</f>
        <v/>
      </c>
      <c r="C1647" s="12" t="str">
        <f>IFERROR(INDEX(Archives!C$4:C$3370,MATCH(ROW(B1645),Archives!$G$4:$G$3370,0),1),"")</f>
        <v/>
      </c>
      <c r="D1647" s="7" t="str">
        <f>IFERROR(INDEX(Archives!D$4:D$3370,MATCH(ROW(C1645),Archives!$G$4:$G$3370,0),1),"")</f>
        <v/>
      </c>
      <c r="E1647" s="8" t="str">
        <f>IFERROR(INDEX(Archives!E$4:E$3370,MATCH(ROW(D1645),Archives!$G$4:$G$3370,0),1),"")</f>
        <v/>
      </c>
      <c r="F1647" s="12" t="str">
        <f>IFERROR(INDEX(Archives!F$4:F$3370,MATCH(ROW(E1645),Archives!$G$4:$G$3370,0),1),"")</f>
        <v/>
      </c>
    </row>
    <row r="1648" spans="2:6" ht="19.149999999999999" customHeight="1" x14ac:dyDescent="0.25">
      <c r="B1648" s="6" t="str">
        <f>IFERROR(INDEX(Archives!B$4:B$3370,MATCH(ROW(A1646),Archives!$G$4:$G$3370,0),1),"")</f>
        <v/>
      </c>
      <c r="C1648" s="12" t="str">
        <f>IFERROR(INDEX(Archives!C$4:C$3370,MATCH(ROW(B1646),Archives!$G$4:$G$3370,0),1),"")</f>
        <v/>
      </c>
      <c r="D1648" s="7" t="str">
        <f>IFERROR(INDEX(Archives!D$4:D$3370,MATCH(ROW(C1646),Archives!$G$4:$G$3370,0),1),"")</f>
        <v/>
      </c>
      <c r="E1648" s="8" t="str">
        <f>IFERROR(INDEX(Archives!E$4:E$3370,MATCH(ROW(D1646),Archives!$G$4:$G$3370,0),1),"")</f>
        <v/>
      </c>
      <c r="F1648" s="12" t="str">
        <f>IFERROR(INDEX(Archives!F$4:F$3370,MATCH(ROW(E1646),Archives!$G$4:$G$3370,0),1),"")</f>
        <v/>
      </c>
    </row>
    <row r="1649" spans="2:6" ht="19.149999999999999" customHeight="1" x14ac:dyDescent="0.25">
      <c r="B1649" s="6" t="str">
        <f>IFERROR(INDEX(Archives!B$4:B$3370,MATCH(ROW(A1647),Archives!$G$4:$G$3370,0),1),"")</f>
        <v/>
      </c>
      <c r="C1649" s="12" t="str">
        <f>IFERROR(INDEX(Archives!C$4:C$3370,MATCH(ROW(B1647),Archives!$G$4:$G$3370,0),1),"")</f>
        <v/>
      </c>
      <c r="D1649" s="7" t="str">
        <f>IFERROR(INDEX(Archives!D$4:D$3370,MATCH(ROW(C1647),Archives!$G$4:$G$3370,0),1),"")</f>
        <v/>
      </c>
      <c r="E1649" s="8" t="str">
        <f>IFERROR(INDEX(Archives!E$4:E$3370,MATCH(ROW(D1647),Archives!$G$4:$G$3370,0),1),"")</f>
        <v/>
      </c>
      <c r="F1649" s="12" t="str">
        <f>IFERROR(INDEX(Archives!F$4:F$3370,MATCH(ROW(E1647),Archives!$G$4:$G$3370,0),1),"")</f>
        <v/>
      </c>
    </row>
    <row r="1650" spans="2:6" ht="19.149999999999999" customHeight="1" x14ac:dyDescent="0.25">
      <c r="B1650" s="6" t="str">
        <f>IFERROR(INDEX(Archives!B$4:B$3370,MATCH(ROW(A1648),Archives!$G$4:$G$3370,0),1),"")</f>
        <v/>
      </c>
      <c r="C1650" s="12" t="str">
        <f>IFERROR(INDEX(Archives!C$4:C$3370,MATCH(ROW(B1648),Archives!$G$4:$G$3370,0),1),"")</f>
        <v/>
      </c>
      <c r="D1650" s="7" t="str">
        <f>IFERROR(INDEX(Archives!D$4:D$3370,MATCH(ROW(C1648),Archives!$G$4:$G$3370,0),1),"")</f>
        <v/>
      </c>
      <c r="E1650" s="8" t="str">
        <f>IFERROR(INDEX(Archives!E$4:E$3370,MATCH(ROW(D1648),Archives!$G$4:$G$3370,0),1),"")</f>
        <v/>
      </c>
      <c r="F1650" s="12" t="str">
        <f>IFERROR(INDEX(Archives!F$4:F$3370,MATCH(ROW(E1648),Archives!$G$4:$G$3370,0),1),"")</f>
        <v/>
      </c>
    </row>
    <row r="1651" spans="2:6" ht="19.149999999999999" customHeight="1" x14ac:dyDescent="0.25">
      <c r="B1651" s="6" t="str">
        <f>IFERROR(INDEX(Archives!B$4:B$3370,MATCH(ROW(A1649),Archives!$G$4:$G$3370,0),1),"")</f>
        <v/>
      </c>
      <c r="C1651" s="12" t="str">
        <f>IFERROR(INDEX(Archives!C$4:C$3370,MATCH(ROW(B1649),Archives!$G$4:$G$3370,0),1),"")</f>
        <v/>
      </c>
      <c r="D1651" s="7" t="str">
        <f>IFERROR(INDEX(Archives!D$4:D$3370,MATCH(ROW(C1649),Archives!$G$4:$G$3370,0),1),"")</f>
        <v/>
      </c>
      <c r="E1651" s="8" t="str">
        <f>IFERROR(INDEX(Archives!E$4:E$3370,MATCH(ROW(D1649),Archives!$G$4:$G$3370,0),1),"")</f>
        <v/>
      </c>
      <c r="F1651" s="12" t="str">
        <f>IFERROR(INDEX(Archives!F$4:F$3370,MATCH(ROW(E1649),Archives!$G$4:$G$3370,0),1),"")</f>
        <v/>
      </c>
    </row>
    <row r="1652" spans="2:6" ht="19.149999999999999" customHeight="1" x14ac:dyDescent="0.25">
      <c r="B1652" s="6" t="str">
        <f>IFERROR(INDEX(Archives!B$4:B$3370,MATCH(ROW(A1650),Archives!$G$4:$G$3370,0),1),"")</f>
        <v/>
      </c>
      <c r="C1652" s="12" t="str">
        <f>IFERROR(INDEX(Archives!C$4:C$3370,MATCH(ROW(B1650),Archives!$G$4:$G$3370,0),1),"")</f>
        <v/>
      </c>
      <c r="D1652" s="7" t="str">
        <f>IFERROR(INDEX(Archives!D$4:D$3370,MATCH(ROW(C1650),Archives!$G$4:$G$3370,0),1),"")</f>
        <v/>
      </c>
      <c r="E1652" s="8" t="str">
        <f>IFERROR(INDEX(Archives!E$4:E$3370,MATCH(ROW(D1650),Archives!$G$4:$G$3370,0),1),"")</f>
        <v/>
      </c>
      <c r="F1652" s="12" t="str">
        <f>IFERROR(INDEX(Archives!F$4:F$3370,MATCH(ROW(E1650),Archives!$G$4:$G$3370,0),1),"")</f>
        <v/>
      </c>
    </row>
    <row r="1653" spans="2:6" ht="19.149999999999999" customHeight="1" x14ac:dyDescent="0.25">
      <c r="B1653" s="6" t="str">
        <f>IFERROR(INDEX(Archives!B$4:B$3370,MATCH(ROW(A1651),Archives!$G$4:$G$3370,0),1),"")</f>
        <v/>
      </c>
      <c r="C1653" s="12" t="str">
        <f>IFERROR(INDEX(Archives!C$4:C$3370,MATCH(ROW(B1651),Archives!$G$4:$G$3370,0),1),"")</f>
        <v/>
      </c>
      <c r="D1653" s="7" t="str">
        <f>IFERROR(INDEX(Archives!D$4:D$3370,MATCH(ROW(C1651),Archives!$G$4:$G$3370,0),1),"")</f>
        <v/>
      </c>
      <c r="E1653" s="8" t="str">
        <f>IFERROR(INDEX(Archives!E$4:E$3370,MATCH(ROW(D1651),Archives!$G$4:$G$3370,0),1),"")</f>
        <v/>
      </c>
      <c r="F1653" s="12" t="str">
        <f>IFERROR(INDEX(Archives!F$4:F$3370,MATCH(ROW(E1651),Archives!$G$4:$G$3370,0),1),"")</f>
        <v/>
      </c>
    </row>
    <row r="1654" spans="2:6" ht="19.149999999999999" customHeight="1" x14ac:dyDescent="0.25">
      <c r="B1654" s="6" t="str">
        <f>IFERROR(INDEX(Archives!B$4:B$3370,MATCH(ROW(A1652),Archives!$G$4:$G$3370,0),1),"")</f>
        <v/>
      </c>
      <c r="C1654" s="12" t="str">
        <f>IFERROR(INDEX(Archives!C$4:C$3370,MATCH(ROW(B1652),Archives!$G$4:$G$3370,0),1),"")</f>
        <v/>
      </c>
      <c r="D1654" s="7" t="str">
        <f>IFERROR(INDEX(Archives!D$4:D$3370,MATCH(ROW(C1652),Archives!$G$4:$G$3370,0),1),"")</f>
        <v/>
      </c>
      <c r="E1654" s="8" t="str">
        <f>IFERROR(INDEX(Archives!E$4:E$3370,MATCH(ROW(D1652),Archives!$G$4:$G$3370,0),1),"")</f>
        <v/>
      </c>
      <c r="F1654" s="12" t="str">
        <f>IFERROR(INDEX(Archives!F$4:F$3370,MATCH(ROW(E1652),Archives!$G$4:$G$3370,0),1),"")</f>
        <v/>
      </c>
    </row>
    <row r="1655" spans="2:6" ht="19.149999999999999" customHeight="1" x14ac:dyDescent="0.25">
      <c r="B1655" s="6" t="str">
        <f>IFERROR(INDEX(Archives!B$4:B$3370,MATCH(ROW(A1653),Archives!$G$4:$G$3370,0),1),"")</f>
        <v/>
      </c>
      <c r="C1655" s="12" t="str">
        <f>IFERROR(INDEX(Archives!C$4:C$3370,MATCH(ROW(B1653),Archives!$G$4:$G$3370,0),1),"")</f>
        <v/>
      </c>
      <c r="D1655" s="7" t="str">
        <f>IFERROR(INDEX(Archives!D$4:D$3370,MATCH(ROW(C1653),Archives!$G$4:$G$3370,0),1),"")</f>
        <v/>
      </c>
      <c r="E1655" s="8" t="str">
        <f>IFERROR(INDEX(Archives!E$4:E$3370,MATCH(ROW(D1653),Archives!$G$4:$G$3370,0),1),"")</f>
        <v/>
      </c>
      <c r="F1655" s="12" t="str">
        <f>IFERROR(INDEX(Archives!F$4:F$3370,MATCH(ROW(E1653),Archives!$G$4:$G$3370,0),1),"")</f>
        <v/>
      </c>
    </row>
    <row r="1656" spans="2:6" ht="19.149999999999999" customHeight="1" x14ac:dyDescent="0.25">
      <c r="B1656" s="6" t="str">
        <f>IFERROR(INDEX(Archives!B$4:B$3370,MATCH(ROW(A1654),Archives!$G$4:$G$3370,0),1),"")</f>
        <v/>
      </c>
      <c r="C1656" s="12" t="str">
        <f>IFERROR(INDEX(Archives!C$4:C$3370,MATCH(ROW(B1654),Archives!$G$4:$G$3370,0),1),"")</f>
        <v/>
      </c>
      <c r="D1656" s="7" t="str">
        <f>IFERROR(INDEX(Archives!D$4:D$3370,MATCH(ROW(C1654),Archives!$G$4:$G$3370,0),1),"")</f>
        <v/>
      </c>
      <c r="E1656" s="8" t="str">
        <f>IFERROR(INDEX(Archives!E$4:E$3370,MATCH(ROW(D1654),Archives!$G$4:$G$3370,0),1),"")</f>
        <v/>
      </c>
      <c r="F1656" s="12" t="str">
        <f>IFERROR(INDEX(Archives!F$4:F$3370,MATCH(ROW(E1654),Archives!$G$4:$G$3370,0),1),"")</f>
        <v/>
      </c>
    </row>
    <row r="1657" spans="2:6" ht="19.149999999999999" customHeight="1" x14ac:dyDescent="0.25">
      <c r="B1657" s="6" t="str">
        <f>IFERROR(INDEX(Archives!B$4:B$3370,MATCH(ROW(A1655),Archives!$G$4:$G$3370,0),1),"")</f>
        <v/>
      </c>
      <c r="C1657" s="12" t="str">
        <f>IFERROR(INDEX(Archives!C$4:C$3370,MATCH(ROW(B1655),Archives!$G$4:$G$3370,0),1),"")</f>
        <v/>
      </c>
      <c r="D1657" s="7" t="str">
        <f>IFERROR(INDEX(Archives!D$4:D$3370,MATCH(ROW(C1655),Archives!$G$4:$G$3370,0),1),"")</f>
        <v/>
      </c>
      <c r="E1657" s="8" t="str">
        <f>IFERROR(INDEX(Archives!E$4:E$3370,MATCH(ROW(D1655),Archives!$G$4:$G$3370,0),1),"")</f>
        <v/>
      </c>
      <c r="F1657" s="12" t="str">
        <f>IFERROR(INDEX(Archives!F$4:F$3370,MATCH(ROW(E1655),Archives!$G$4:$G$3370,0),1),"")</f>
        <v/>
      </c>
    </row>
    <row r="1658" spans="2:6" ht="19.149999999999999" customHeight="1" x14ac:dyDescent="0.25">
      <c r="B1658" s="6" t="str">
        <f>IFERROR(INDEX(Archives!B$4:B$3370,MATCH(ROW(A1656),Archives!$G$4:$G$3370,0),1),"")</f>
        <v/>
      </c>
      <c r="C1658" s="12" t="str">
        <f>IFERROR(INDEX(Archives!C$4:C$3370,MATCH(ROW(B1656),Archives!$G$4:$G$3370,0),1),"")</f>
        <v/>
      </c>
      <c r="D1658" s="7" t="str">
        <f>IFERROR(INDEX(Archives!D$4:D$3370,MATCH(ROW(C1656),Archives!$G$4:$G$3370,0),1),"")</f>
        <v/>
      </c>
      <c r="E1658" s="8" t="str">
        <f>IFERROR(INDEX(Archives!E$4:E$3370,MATCH(ROW(D1656),Archives!$G$4:$G$3370,0),1),"")</f>
        <v/>
      </c>
      <c r="F1658" s="12" t="str">
        <f>IFERROR(INDEX(Archives!F$4:F$3370,MATCH(ROW(E1656),Archives!$G$4:$G$3370,0),1),"")</f>
        <v/>
      </c>
    </row>
    <row r="1659" spans="2:6" ht="19.149999999999999" customHeight="1" x14ac:dyDescent="0.25">
      <c r="B1659" s="6" t="str">
        <f>IFERROR(INDEX(Archives!B$4:B$3370,MATCH(ROW(A1657),Archives!$G$4:$G$3370,0),1),"")</f>
        <v/>
      </c>
      <c r="C1659" s="12" t="str">
        <f>IFERROR(INDEX(Archives!C$4:C$3370,MATCH(ROW(B1657),Archives!$G$4:$G$3370,0),1),"")</f>
        <v/>
      </c>
      <c r="D1659" s="7" t="str">
        <f>IFERROR(INDEX(Archives!D$4:D$3370,MATCH(ROW(C1657),Archives!$G$4:$G$3370,0),1),"")</f>
        <v/>
      </c>
      <c r="E1659" s="8" t="str">
        <f>IFERROR(INDEX(Archives!E$4:E$3370,MATCH(ROW(D1657),Archives!$G$4:$G$3370,0),1),"")</f>
        <v/>
      </c>
      <c r="F1659" s="12" t="str">
        <f>IFERROR(INDEX(Archives!F$4:F$3370,MATCH(ROW(E1657),Archives!$G$4:$G$3370,0),1),"")</f>
        <v/>
      </c>
    </row>
    <row r="1660" spans="2:6" ht="19.149999999999999" customHeight="1" x14ac:dyDescent="0.25">
      <c r="B1660" s="6" t="str">
        <f>IFERROR(INDEX(Archives!B$4:B$3370,MATCH(ROW(A1658),Archives!$G$4:$G$3370,0),1),"")</f>
        <v/>
      </c>
      <c r="C1660" s="12" t="str">
        <f>IFERROR(INDEX(Archives!C$4:C$3370,MATCH(ROW(B1658),Archives!$G$4:$G$3370,0),1),"")</f>
        <v/>
      </c>
      <c r="D1660" s="7" t="str">
        <f>IFERROR(INDEX(Archives!D$4:D$3370,MATCH(ROW(C1658),Archives!$G$4:$G$3370,0),1),"")</f>
        <v/>
      </c>
      <c r="E1660" s="8" t="str">
        <f>IFERROR(INDEX(Archives!E$4:E$3370,MATCH(ROW(D1658),Archives!$G$4:$G$3370,0),1),"")</f>
        <v/>
      </c>
      <c r="F1660" s="12" t="str">
        <f>IFERROR(INDEX(Archives!F$4:F$3370,MATCH(ROW(E1658),Archives!$G$4:$G$3370,0),1),"")</f>
        <v/>
      </c>
    </row>
    <row r="1661" spans="2:6" ht="19.149999999999999" customHeight="1" x14ac:dyDescent="0.25">
      <c r="B1661" s="6" t="str">
        <f>IFERROR(INDEX(Archives!B$4:B$3370,MATCH(ROW(A1659),Archives!$G$4:$G$3370,0),1),"")</f>
        <v/>
      </c>
      <c r="C1661" s="12" t="str">
        <f>IFERROR(INDEX(Archives!C$4:C$3370,MATCH(ROW(B1659),Archives!$G$4:$G$3370,0),1),"")</f>
        <v/>
      </c>
      <c r="D1661" s="7" t="str">
        <f>IFERROR(INDEX(Archives!D$4:D$3370,MATCH(ROW(C1659),Archives!$G$4:$G$3370,0),1),"")</f>
        <v/>
      </c>
      <c r="E1661" s="8" t="str">
        <f>IFERROR(INDEX(Archives!E$4:E$3370,MATCH(ROW(D1659),Archives!$G$4:$G$3370,0),1),"")</f>
        <v/>
      </c>
      <c r="F1661" s="12" t="str">
        <f>IFERROR(INDEX(Archives!F$4:F$3370,MATCH(ROW(E1659),Archives!$G$4:$G$3370,0),1),"")</f>
        <v/>
      </c>
    </row>
    <row r="1662" spans="2:6" ht="19.149999999999999" customHeight="1" x14ac:dyDescent="0.25">
      <c r="B1662" s="6" t="str">
        <f>IFERROR(INDEX(Archives!B$4:B$3370,MATCH(ROW(A1660),Archives!$G$4:$G$3370,0),1),"")</f>
        <v/>
      </c>
      <c r="C1662" s="12" t="str">
        <f>IFERROR(INDEX(Archives!C$4:C$3370,MATCH(ROW(B1660),Archives!$G$4:$G$3370,0),1),"")</f>
        <v/>
      </c>
      <c r="D1662" s="7" t="str">
        <f>IFERROR(INDEX(Archives!D$4:D$3370,MATCH(ROW(C1660),Archives!$G$4:$G$3370,0),1),"")</f>
        <v/>
      </c>
      <c r="E1662" s="8" t="str">
        <f>IFERROR(INDEX(Archives!E$4:E$3370,MATCH(ROW(D1660),Archives!$G$4:$G$3370,0),1),"")</f>
        <v/>
      </c>
      <c r="F1662" s="12" t="str">
        <f>IFERROR(INDEX(Archives!F$4:F$3370,MATCH(ROW(E1660),Archives!$G$4:$G$3370,0),1),"")</f>
        <v/>
      </c>
    </row>
    <row r="1663" spans="2:6" ht="19.149999999999999" customHeight="1" x14ac:dyDescent="0.25">
      <c r="B1663" s="6" t="str">
        <f>IFERROR(INDEX(Archives!B$4:B$3370,MATCH(ROW(A1661),Archives!$G$4:$G$3370,0),1),"")</f>
        <v/>
      </c>
      <c r="C1663" s="12" t="str">
        <f>IFERROR(INDEX(Archives!C$4:C$3370,MATCH(ROW(B1661),Archives!$G$4:$G$3370,0),1),"")</f>
        <v/>
      </c>
      <c r="D1663" s="7" t="str">
        <f>IFERROR(INDEX(Archives!D$4:D$3370,MATCH(ROW(C1661),Archives!$G$4:$G$3370,0),1),"")</f>
        <v/>
      </c>
      <c r="E1663" s="8" t="str">
        <f>IFERROR(INDEX(Archives!E$4:E$3370,MATCH(ROW(D1661),Archives!$G$4:$G$3370,0),1),"")</f>
        <v/>
      </c>
      <c r="F1663" s="12" t="str">
        <f>IFERROR(INDEX(Archives!F$4:F$3370,MATCH(ROW(E1661),Archives!$G$4:$G$3370,0),1),"")</f>
        <v/>
      </c>
    </row>
    <row r="1664" spans="2:6" ht="19.149999999999999" customHeight="1" x14ac:dyDescent="0.25">
      <c r="B1664" s="6" t="str">
        <f>IFERROR(INDEX(Archives!B$4:B$3370,MATCH(ROW(A1662),Archives!$G$4:$G$3370,0),1),"")</f>
        <v/>
      </c>
      <c r="C1664" s="12" t="str">
        <f>IFERROR(INDEX(Archives!C$4:C$3370,MATCH(ROW(B1662),Archives!$G$4:$G$3370,0),1),"")</f>
        <v/>
      </c>
      <c r="D1664" s="7" t="str">
        <f>IFERROR(INDEX(Archives!D$4:D$3370,MATCH(ROW(C1662),Archives!$G$4:$G$3370,0),1),"")</f>
        <v/>
      </c>
      <c r="E1664" s="8" t="str">
        <f>IFERROR(INDEX(Archives!E$4:E$3370,MATCH(ROW(D1662),Archives!$G$4:$G$3370,0),1),"")</f>
        <v/>
      </c>
      <c r="F1664" s="12" t="str">
        <f>IFERROR(INDEX(Archives!F$4:F$3370,MATCH(ROW(E1662),Archives!$G$4:$G$3370,0),1),"")</f>
        <v/>
      </c>
    </row>
    <row r="1665" spans="2:6" ht="19.149999999999999" customHeight="1" x14ac:dyDescent="0.25">
      <c r="B1665" s="6" t="str">
        <f>IFERROR(INDEX(Archives!B$4:B$3370,MATCH(ROW(A1663),Archives!$G$4:$G$3370,0),1),"")</f>
        <v/>
      </c>
      <c r="C1665" s="12" t="str">
        <f>IFERROR(INDEX(Archives!C$4:C$3370,MATCH(ROW(B1663),Archives!$G$4:$G$3370,0),1),"")</f>
        <v/>
      </c>
      <c r="D1665" s="7" t="str">
        <f>IFERROR(INDEX(Archives!D$4:D$3370,MATCH(ROW(C1663),Archives!$G$4:$G$3370,0),1),"")</f>
        <v/>
      </c>
      <c r="E1665" s="8" t="str">
        <f>IFERROR(INDEX(Archives!E$4:E$3370,MATCH(ROW(D1663),Archives!$G$4:$G$3370,0),1),"")</f>
        <v/>
      </c>
      <c r="F1665" s="12" t="str">
        <f>IFERROR(INDEX(Archives!F$4:F$3370,MATCH(ROW(E1663),Archives!$G$4:$G$3370,0),1),"")</f>
        <v/>
      </c>
    </row>
    <row r="1666" spans="2:6" ht="19.149999999999999" customHeight="1" x14ac:dyDescent="0.25">
      <c r="B1666" s="6" t="str">
        <f>IFERROR(INDEX(Archives!B$4:B$3370,MATCH(ROW(A1664),Archives!$G$4:$G$3370,0),1),"")</f>
        <v/>
      </c>
      <c r="C1666" s="12" t="str">
        <f>IFERROR(INDEX(Archives!C$4:C$3370,MATCH(ROW(B1664),Archives!$G$4:$G$3370,0),1),"")</f>
        <v/>
      </c>
      <c r="D1666" s="7" t="str">
        <f>IFERROR(INDEX(Archives!D$4:D$3370,MATCH(ROW(C1664),Archives!$G$4:$G$3370,0),1),"")</f>
        <v/>
      </c>
      <c r="E1666" s="8" t="str">
        <f>IFERROR(INDEX(Archives!E$4:E$3370,MATCH(ROW(D1664),Archives!$G$4:$G$3370,0),1),"")</f>
        <v/>
      </c>
      <c r="F1666" s="12" t="str">
        <f>IFERROR(INDEX(Archives!F$4:F$3370,MATCH(ROW(E1664),Archives!$G$4:$G$3370,0),1),"")</f>
        <v/>
      </c>
    </row>
    <row r="1667" spans="2:6" ht="19.149999999999999" customHeight="1" x14ac:dyDescent="0.25">
      <c r="B1667" s="6" t="str">
        <f>IFERROR(INDEX(Archives!B$4:B$3370,MATCH(ROW(A1665),Archives!$G$4:$G$3370,0),1),"")</f>
        <v/>
      </c>
      <c r="C1667" s="12" t="str">
        <f>IFERROR(INDEX(Archives!C$4:C$3370,MATCH(ROW(B1665),Archives!$G$4:$G$3370,0),1),"")</f>
        <v/>
      </c>
      <c r="D1667" s="7" t="str">
        <f>IFERROR(INDEX(Archives!D$4:D$3370,MATCH(ROW(C1665),Archives!$G$4:$G$3370,0),1),"")</f>
        <v/>
      </c>
      <c r="E1667" s="8" t="str">
        <f>IFERROR(INDEX(Archives!E$4:E$3370,MATCH(ROW(D1665),Archives!$G$4:$G$3370,0),1),"")</f>
        <v/>
      </c>
      <c r="F1667" s="12" t="str">
        <f>IFERROR(INDEX(Archives!F$4:F$3370,MATCH(ROW(E1665),Archives!$G$4:$G$3370,0),1),"")</f>
        <v/>
      </c>
    </row>
    <row r="1668" spans="2:6" ht="19.149999999999999" customHeight="1" x14ac:dyDescent="0.25">
      <c r="B1668" s="6" t="str">
        <f>IFERROR(INDEX(Archives!B$4:B$3370,MATCH(ROW(A1666),Archives!$G$4:$G$3370,0),1),"")</f>
        <v/>
      </c>
      <c r="C1668" s="12" t="str">
        <f>IFERROR(INDEX(Archives!C$4:C$3370,MATCH(ROW(B1666),Archives!$G$4:$G$3370,0),1),"")</f>
        <v/>
      </c>
      <c r="D1668" s="7" t="str">
        <f>IFERROR(INDEX(Archives!D$4:D$3370,MATCH(ROW(C1666),Archives!$G$4:$G$3370,0),1),"")</f>
        <v/>
      </c>
      <c r="E1668" s="8" t="str">
        <f>IFERROR(INDEX(Archives!E$4:E$3370,MATCH(ROW(D1666),Archives!$G$4:$G$3370,0),1),"")</f>
        <v/>
      </c>
      <c r="F1668" s="12" t="str">
        <f>IFERROR(INDEX(Archives!F$4:F$3370,MATCH(ROW(E1666),Archives!$G$4:$G$3370,0),1),"")</f>
        <v/>
      </c>
    </row>
    <row r="1669" spans="2:6" ht="19.149999999999999" customHeight="1" x14ac:dyDescent="0.25">
      <c r="B1669" s="6" t="str">
        <f>IFERROR(INDEX(Archives!B$4:B$3370,MATCH(ROW(A1667),Archives!$G$4:$G$3370,0),1),"")</f>
        <v/>
      </c>
      <c r="C1669" s="12" t="str">
        <f>IFERROR(INDEX(Archives!C$4:C$3370,MATCH(ROW(B1667),Archives!$G$4:$G$3370,0),1),"")</f>
        <v/>
      </c>
      <c r="D1669" s="7" t="str">
        <f>IFERROR(INDEX(Archives!D$4:D$3370,MATCH(ROW(C1667),Archives!$G$4:$G$3370,0),1),"")</f>
        <v/>
      </c>
      <c r="E1669" s="8" t="str">
        <f>IFERROR(INDEX(Archives!E$4:E$3370,MATCH(ROW(D1667),Archives!$G$4:$G$3370,0),1),"")</f>
        <v/>
      </c>
      <c r="F1669" s="12" t="str">
        <f>IFERROR(INDEX(Archives!F$4:F$3370,MATCH(ROW(E1667),Archives!$G$4:$G$3370,0),1),"")</f>
        <v/>
      </c>
    </row>
    <row r="1670" spans="2:6" ht="19.149999999999999" customHeight="1" x14ac:dyDescent="0.25">
      <c r="B1670" s="6" t="str">
        <f>IFERROR(INDEX(Archives!B$4:B$3370,MATCH(ROW(A1668),Archives!$G$4:$G$3370,0),1),"")</f>
        <v/>
      </c>
      <c r="C1670" s="12" t="str">
        <f>IFERROR(INDEX(Archives!C$4:C$3370,MATCH(ROW(B1668),Archives!$G$4:$G$3370,0),1),"")</f>
        <v/>
      </c>
      <c r="D1670" s="7" t="str">
        <f>IFERROR(INDEX(Archives!D$4:D$3370,MATCH(ROW(C1668),Archives!$G$4:$G$3370,0),1),"")</f>
        <v/>
      </c>
      <c r="E1670" s="8" t="str">
        <f>IFERROR(INDEX(Archives!E$4:E$3370,MATCH(ROW(D1668),Archives!$G$4:$G$3370,0),1),"")</f>
        <v/>
      </c>
      <c r="F1670" s="12" t="str">
        <f>IFERROR(INDEX(Archives!F$4:F$3370,MATCH(ROW(E1668),Archives!$G$4:$G$3370,0),1),"")</f>
        <v/>
      </c>
    </row>
    <row r="1671" spans="2:6" ht="19.149999999999999" customHeight="1" x14ac:dyDescent="0.25">
      <c r="B1671" s="6" t="str">
        <f>IFERROR(INDEX(Archives!B$4:B$3370,MATCH(ROW(A1669),Archives!$G$4:$G$3370,0),1),"")</f>
        <v/>
      </c>
      <c r="C1671" s="12" t="str">
        <f>IFERROR(INDEX(Archives!C$4:C$3370,MATCH(ROW(B1669),Archives!$G$4:$G$3370,0),1),"")</f>
        <v/>
      </c>
      <c r="D1671" s="7" t="str">
        <f>IFERROR(INDEX(Archives!D$4:D$3370,MATCH(ROW(C1669),Archives!$G$4:$G$3370,0),1),"")</f>
        <v/>
      </c>
      <c r="E1671" s="8" t="str">
        <f>IFERROR(INDEX(Archives!E$4:E$3370,MATCH(ROW(D1669),Archives!$G$4:$G$3370,0),1),"")</f>
        <v/>
      </c>
      <c r="F1671" s="12" t="str">
        <f>IFERROR(INDEX(Archives!F$4:F$3370,MATCH(ROW(E1669),Archives!$G$4:$G$3370,0),1),"")</f>
        <v/>
      </c>
    </row>
    <row r="1672" spans="2:6" ht="19.149999999999999" customHeight="1" x14ac:dyDescent="0.25">
      <c r="B1672" s="6" t="str">
        <f>IFERROR(INDEX(Archives!B$4:B$3370,MATCH(ROW(A1670),Archives!$G$4:$G$3370,0),1),"")</f>
        <v/>
      </c>
      <c r="C1672" s="12" t="str">
        <f>IFERROR(INDEX(Archives!C$4:C$3370,MATCH(ROW(B1670),Archives!$G$4:$G$3370,0),1),"")</f>
        <v/>
      </c>
      <c r="D1672" s="7" t="str">
        <f>IFERROR(INDEX(Archives!D$4:D$3370,MATCH(ROW(C1670),Archives!$G$4:$G$3370,0),1),"")</f>
        <v/>
      </c>
      <c r="E1672" s="8" t="str">
        <f>IFERROR(INDEX(Archives!E$4:E$3370,MATCH(ROW(D1670),Archives!$G$4:$G$3370,0),1),"")</f>
        <v/>
      </c>
      <c r="F1672" s="12" t="str">
        <f>IFERROR(INDEX(Archives!F$4:F$3370,MATCH(ROW(E1670),Archives!$G$4:$G$3370,0),1),"")</f>
        <v/>
      </c>
    </row>
    <row r="1673" spans="2:6" ht="19.149999999999999" customHeight="1" x14ac:dyDescent="0.25">
      <c r="B1673" s="6" t="str">
        <f>IFERROR(INDEX(Archives!B$4:B$3370,MATCH(ROW(A1671),Archives!$G$4:$G$3370,0),1),"")</f>
        <v/>
      </c>
      <c r="C1673" s="12" t="str">
        <f>IFERROR(INDEX(Archives!C$4:C$3370,MATCH(ROW(B1671),Archives!$G$4:$G$3370,0),1),"")</f>
        <v/>
      </c>
      <c r="D1673" s="7" t="str">
        <f>IFERROR(INDEX(Archives!D$4:D$3370,MATCH(ROW(C1671),Archives!$G$4:$G$3370,0),1),"")</f>
        <v/>
      </c>
      <c r="E1673" s="8" t="str">
        <f>IFERROR(INDEX(Archives!E$4:E$3370,MATCH(ROW(D1671),Archives!$G$4:$G$3370,0),1),"")</f>
        <v/>
      </c>
      <c r="F1673" s="12" t="str">
        <f>IFERROR(INDEX(Archives!F$4:F$3370,MATCH(ROW(E1671),Archives!$G$4:$G$3370,0),1),"")</f>
        <v/>
      </c>
    </row>
    <row r="1674" spans="2:6" ht="19.149999999999999" customHeight="1" x14ac:dyDescent="0.25">
      <c r="B1674" s="6" t="str">
        <f>IFERROR(INDEX(Archives!B$4:B$3370,MATCH(ROW(A1672),Archives!$G$4:$G$3370,0),1),"")</f>
        <v/>
      </c>
      <c r="C1674" s="12" t="str">
        <f>IFERROR(INDEX(Archives!C$4:C$3370,MATCH(ROW(B1672),Archives!$G$4:$G$3370,0),1),"")</f>
        <v/>
      </c>
      <c r="D1674" s="7" t="str">
        <f>IFERROR(INDEX(Archives!D$4:D$3370,MATCH(ROW(C1672),Archives!$G$4:$G$3370,0),1),"")</f>
        <v/>
      </c>
      <c r="E1674" s="8" t="str">
        <f>IFERROR(INDEX(Archives!E$4:E$3370,MATCH(ROW(D1672),Archives!$G$4:$G$3370,0),1),"")</f>
        <v/>
      </c>
      <c r="F1674" s="12" t="str">
        <f>IFERROR(INDEX(Archives!F$4:F$3370,MATCH(ROW(E1672),Archives!$G$4:$G$3370,0),1),"")</f>
        <v/>
      </c>
    </row>
    <row r="1675" spans="2:6" ht="19.149999999999999" customHeight="1" x14ac:dyDescent="0.25">
      <c r="B1675" s="6" t="str">
        <f>IFERROR(INDEX(Archives!B$4:B$3370,MATCH(ROW(A1673),Archives!$G$4:$G$3370,0),1),"")</f>
        <v/>
      </c>
      <c r="C1675" s="12" t="str">
        <f>IFERROR(INDEX(Archives!C$4:C$3370,MATCH(ROW(B1673),Archives!$G$4:$G$3370,0),1),"")</f>
        <v/>
      </c>
      <c r="D1675" s="7" t="str">
        <f>IFERROR(INDEX(Archives!D$4:D$3370,MATCH(ROW(C1673),Archives!$G$4:$G$3370,0),1),"")</f>
        <v/>
      </c>
      <c r="E1675" s="8" t="str">
        <f>IFERROR(INDEX(Archives!E$4:E$3370,MATCH(ROW(D1673),Archives!$G$4:$G$3370,0),1),"")</f>
        <v/>
      </c>
      <c r="F1675" s="12" t="str">
        <f>IFERROR(INDEX(Archives!F$4:F$3370,MATCH(ROW(E1673),Archives!$G$4:$G$3370,0),1),"")</f>
        <v/>
      </c>
    </row>
    <row r="1676" spans="2:6" ht="19.149999999999999" customHeight="1" x14ac:dyDescent="0.25">
      <c r="B1676" s="6" t="str">
        <f>IFERROR(INDEX(Archives!B$4:B$3370,MATCH(ROW(A1674),Archives!$G$4:$G$3370,0),1),"")</f>
        <v/>
      </c>
      <c r="C1676" s="12" t="str">
        <f>IFERROR(INDEX(Archives!C$4:C$3370,MATCH(ROW(B1674),Archives!$G$4:$G$3370,0),1),"")</f>
        <v/>
      </c>
      <c r="D1676" s="7" t="str">
        <f>IFERROR(INDEX(Archives!D$4:D$3370,MATCH(ROW(C1674),Archives!$G$4:$G$3370,0),1),"")</f>
        <v/>
      </c>
      <c r="E1676" s="8" t="str">
        <f>IFERROR(INDEX(Archives!E$4:E$3370,MATCH(ROW(D1674),Archives!$G$4:$G$3370,0),1),"")</f>
        <v/>
      </c>
      <c r="F1676" s="12" t="str">
        <f>IFERROR(INDEX(Archives!F$4:F$3370,MATCH(ROW(E1674),Archives!$G$4:$G$3370,0),1),"")</f>
        <v/>
      </c>
    </row>
    <row r="1677" spans="2:6" ht="19.149999999999999" customHeight="1" x14ac:dyDescent="0.25">
      <c r="B1677" s="6" t="str">
        <f>IFERROR(INDEX(Archives!B$4:B$3370,MATCH(ROW(A1675),Archives!$G$4:$G$3370,0),1),"")</f>
        <v/>
      </c>
      <c r="C1677" s="12" t="str">
        <f>IFERROR(INDEX(Archives!C$4:C$3370,MATCH(ROW(B1675),Archives!$G$4:$G$3370,0),1),"")</f>
        <v/>
      </c>
      <c r="D1677" s="7" t="str">
        <f>IFERROR(INDEX(Archives!D$4:D$3370,MATCH(ROW(C1675),Archives!$G$4:$G$3370,0),1),"")</f>
        <v/>
      </c>
      <c r="E1677" s="8" t="str">
        <f>IFERROR(INDEX(Archives!E$4:E$3370,MATCH(ROW(D1675),Archives!$G$4:$G$3370,0),1),"")</f>
        <v/>
      </c>
      <c r="F1677" s="12" t="str">
        <f>IFERROR(INDEX(Archives!F$4:F$3370,MATCH(ROW(E1675),Archives!$G$4:$G$3370,0),1),"")</f>
        <v/>
      </c>
    </row>
    <row r="1678" spans="2:6" ht="19.149999999999999" customHeight="1" x14ac:dyDescent="0.25">
      <c r="B1678" s="6" t="str">
        <f>IFERROR(INDEX(Archives!B$4:B$3370,MATCH(ROW(A1676),Archives!$G$4:$G$3370,0),1),"")</f>
        <v/>
      </c>
      <c r="C1678" s="12" t="str">
        <f>IFERROR(INDEX(Archives!C$4:C$3370,MATCH(ROW(B1676),Archives!$G$4:$G$3370,0),1),"")</f>
        <v/>
      </c>
      <c r="D1678" s="7" t="str">
        <f>IFERROR(INDEX(Archives!D$4:D$3370,MATCH(ROW(C1676),Archives!$G$4:$G$3370,0),1),"")</f>
        <v/>
      </c>
      <c r="E1678" s="8" t="str">
        <f>IFERROR(INDEX(Archives!E$4:E$3370,MATCH(ROW(D1676),Archives!$G$4:$G$3370,0),1),"")</f>
        <v/>
      </c>
      <c r="F1678" s="12" t="str">
        <f>IFERROR(INDEX(Archives!F$4:F$3370,MATCH(ROW(E1676),Archives!$G$4:$G$3370,0),1),"")</f>
        <v/>
      </c>
    </row>
    <row r="1679" spans="2:6" ht="19.149999999999999" customHeight="1" x14ac:dyDescent="0.25">
      <c r="B1679" s="6" t="str">
        <f>IFERROR(INDEX(Archives!B$4:B$3370,MATCH(ROW(A1677),Archives!$G$4:$G$3370,0),1),"")</f>
        <v/>
      </c>
      <c r="C1679" s="12" t="str">
        <f>IFERROR(INDEX(Archives!C$4:C$3370,MATCH(ROW(B1677),Archives!$G$4:$G$3370,0),1),"")</f>
        <v/>
      </c>
      <c r="D1679" s="7" t="str">
        <f>IFERROR(INDEX(Archives!D$4:D$3370,MATCH(ROW(C1677),Archives!$G$4:$G$3370,0),1),"")</f>
        <v/>
      </c>
      <c r="E1679" s="8" t="str">
        <f>IFERROR(INDEX(Archives!E$4:E$3370,MATCH(ROW(D1677),Archives!$G$4:$G$3370,0),1),"")</f>
        <v/>
      </c>
      <c r="F1679" s="12" t="str">
        <f>IFERROR(INDEX(Archives!F$4:F$3370,MATCH(ROW(E1677),Archives!$G$4:$G$3370,0),1),"")</f>
        <v/>
      </c>
    </row>
    <row r="1680" spans="2:6" ht="19.149999999999999" customHeight="1" x14ac:dyDescent="0.25">
      <c r="B1680" s="6" t="str">
        <f>IFERROR(INDEX(Archives!B$4:B$3370,MATCH(ROW(A1678),Archives!$G$4:$G$3370,0),1),"")</f>
        <v/>
      </c>
      <c r="C1680" s="12" t="str">
        <f>IFERROR(INDEX(Archives!C$4:C$3370,MATCH(ROW(B1678),Archives!$G$4:$G$3370,0),1),"")</f>
        <v/>
      </c>
      <c r="D1680" s="7" t="str">
        <f>IFERROR(INDEX(Archives!D$4:D$3370,MATCH(ROW(C1678),Archives!$G$4:$G$3370,0),1),"")</f>
        <v/>
      </c>
      <c r="E1680" s="8" t="str">
        <f>IFERROR(INDEX(Archives!E$4:E$3370,MATCH(ROW(D1678),Archives!$G$4:$G$3370,0),1),"")</f>
        <v/>
      </c>
      <c r="F1680" s="12" t="str">
        <f>IFERROR(INDEX(Archives!F$4:F$3370,MATCH(ROW(E1678),Archives!$G$4:$G$3370,0),1),"")</f>
        <v/>
      </c>
    </row>
    <row r="1681" spans="2:6" ht="19.149999999999999" customHeight="1" x14ac:dyDescent="0.25">
      <c r="B1681" s="6" t="str">
        <f>IFERROR(INDEX(Archives!B$4:B$3370,MATCH(ROW(A1679),Archives!$G$4:$G$3370,0),1),"")</f>
        <v/>
      </c>
      <c r="C1681" s="12" t="str">
        <f>IFERROR(INDEX(Archives!C$4:C$3370,MATCH(ROW(B1679),Archives!$G$4:$G$3370,0),1),"")</f>
        <v/>
      </c>
      <c r="D1681" s="7" t="str">
        <f>IFERROR(INDEX(Archives!D$4:D$3370,MATCH(ROW(C1679),Archives!$G$4:$G$3370,0),1),"")</f>
        <v/>
      </c>
      <c r="E1681" s="8" t="str">
        <f>IFERROR(INDEX(Archives!E$4:E$3370,MATCH(ROW(D1679),Archives!$G$4:$G$3370,0),1),"")</f>
        <v/>
      </c>
      <c r="F1681" s="12" t="str">
        <f>IFERROR(INDEX(Archives!F$4:F$3370,MATCH(ROW(E1679),Archives!$G$4:$G$3370,0),1),"")</f>
        <v/>
      </c>
    </row>
    <row r="1682" spans="2:6" ht="19.149999999999999" customHeight="1" x14ac:dyDescent="0.25">
      <c r="B1682" s="6" t="str">
        <f>IFERROR(INDEX(Archives!B$4:B$3370,MATCH(ROW(A1680),Archives!$G$4:$G$3370,0),1),"")</f>
        <v/>
      </c>
      <c r="C1682" s="12" t="str">
        <f>IFERROR(INDEX(Archives!C$4:C$3370,MATCH(ROW(B1680),Archives!$G$4:$G$3370,0),1),"")</f>
        <v/>
      </c>
      <c r="D1682" s="7" t="str">
        <f>IFERROR(INDEX(Archives!D$4:D$3370,MATCH(ROW(C1680),Archives!$G$4:$G$3370,0),1),"")</f>
        <v/>
      </c>
      <c r="E1682" s="8" t="str">
        <f>IFERROR(INDEX(Archives!E$4:E$3370,MATCH(ROW(D1680),Archives!$G$4:$G$3370,0),1),"")</f>
        <v/>
      </c>
      <c r="F1682" s="12" t="str">
        <f>IFERROR(INDEX(Archives!F$4:F$3370,MATCH(ROW(E1680),Archives!$G$4:$G$3370,0),1),"")</f>
        <v/>
      </c>
    </row>
    <row r="1683" spans="2:6" ht="19.149999999999999" customHeight="1" x14ac:dyDescent="0.25">
      <c r="B1683" s="6" t="str">
        <f>IFERROR(INDEX(Archives!B$4:B$3370,MATCH(ROW(A1681),Archives!$G$4:$G$3370,0),1),"")</f>
        <v/>
      </c>
      <c r="C1683" s="12" t="str">
        <f>IFERROR(INDEX(Archives!C$4:C$3370,MATCH(ROW(B1681),Archives!$G$4:$G$3370,0),1),"")</f>
        <v/>
      </c>
      <c r="D1683" s="7" t="str">
        <f>IFERROR(INDEX(Archives!D$4:D$3370,MATCH(ROW(C1681),Archives!$G$4:$G$3370,0),1),"")</f>
        <v/>
      </c>
      <c r="E1683" s="8" t="str">
        <f>IFERROR(INDEX(Archives!E$4:E$3370,MATCH(ROW(D1681),Archives!$G$4:$G$3370,0),1),"")</f>
        <v/>
      </c>
      <c r="F1683" s="12" t="str">
        <f>IFERROR(INDEX(Archives!F$4:F$3370,MATCH(ROW(E1681),Archives!$G$4:$G$3370,0),1),"")</f>
        <v/>
      </c>
    </row>
    <row r="1684" spans="2:6" ht="19.149999999999999" customHeight="1" x14ac:dyDescent="0.25">
      <c r="B1684" s="6" t="str">
        <f>IFERROR(INDEX(Archives!B$4:B$3370,MATCH(ROW(A1682),Archives!$G$4:$G$3370,0),1),"")</f>
        <v/>
      </c>
      <c r="C1684" s="12" t="str">
        <f>IFERROR(INDEX(Archives!C$4:C$3370,MATCH(ROW(B1682),Archives!$G$4:$G$3370,0),1),"")</f>
        <v/>
      </c>
      <c r="D1684" s="7" t="str">
        <f>IFERROR(INDEX(Archives!D$4:D$3370,MATCH(ROW(C1682),Archives!$G$4:$G$3370,0),1),"")</f>
        <v/>
      </c>
      <c r="E1684" s="8" t="str">
        <f>IFERROR(INDEX(Archives!E$4:E$3370,MATCH(ROW(D1682),Archives!$G$4:$G$3370,0),1),"")</f>
        <v/>
      </c>
      <c r="F1684" s="12" t="str">
        <f>IFERROR(INDEX(Archives!F$4:F$3370,MATCH(ROW(E1682),Archives!$G$4:$G$3370,0),1),"")</f>
        <v/>
      </c>
    </row>
    <row r="1685" spans="2:6" ht="19.149999999999999" customHeight="1" x14ac:dyDescent="0.25">
      <c r="B1685" s="6" t="str">
        <f>IFERROR(INDEX(Archives!B$4:B$3370,MATCH(ROW(A1683),Archives!$G$4:$G$3370,0),1),"")</f>
        <v/>
      </c>
      <c r="C1685" s="12" t="str">
        <f>IFERROR(INDEX(Archives!C$4:C$3370,MATCH(ROW(B1683),Archives!$G$4:$G$3370,0),1),"")</f>
        <v/>
      </c>
      <c r="D1685" s="7" t="str">
        <f>IFERROR(INDEX(Archives!D$4:D$3370,MATCH(ROW(C1683),Archives!$G$4:$G$3370,0),1),"")</f>
        <v/>
      </c>
      <c r="E1685" s="8" t="str">
        <f>IFERROR(INDEX(Archives!E$4:E$3370,MATCH(ROW(D1683),Archives!$G$4:$G$3370,0),1),"")</f>
        <v/>
      </c>
      <c r="F1685" s="12" t="str">
        <f>IFERROR(INDEX(Archives!F$4:F$3370,MATCH(ROW(E1683),Archives!$G$4:$G$3370,0),1),"")</f>
        <v/>
      </c>
    </row>
    <row r="1686" spans="2:6" ht="19.149999999999999" customHeight="1" x14ac:dyDescent="0.25">
      <c r="B1686" s="6" t="str">
        <f>IFERROR(INDEX(Archives!B$4:B$3370,MATCH(ROW(A1684),Archives!$G$4:$G$3370,0),1),"")</f>
        <v/>
      </c>
      <c r="C1686" s="12" t="str">
        <f>IFERROR(INDEX(Archives!C$4:C$3370,MATCH(ROW(B1684),Archives!$G$4:$G$3370,0),1),"")</f>
        <v/>
      </c>
      <c r="D1686" s="7" t="str">
        <f>IFERROR(INDEX(Archives!D$4:D$3370,MATCH(ROW(C1684),Archives!$G$4:$G$3370,0),1),"")</f>
        <v/>
      </c>
      <c r="E1686" s="8" t="str">
        <f>IFERROR(INDEX(Archives!E$4:E$3370,MATCH(ROW(D1684),Archives!$G$4:$G$3370,0),1),"")</f>
        <v/>
      </c>
      <c r="F1686" s="12" t="str">
        <f>IFERROR(INDEX(Archives!F$4:F$3370,MATCH(ROW(E1684),Archives!$G$4:$G$3370,0),1),"")</f>
        <v/>
      </c>
    </row>
    <row r="1687" spans="2:6" ht="19.149999999999999" customHeight="1" x14ac:dyDescent="0.25">
      <c r="B1687" s="6" t="str">
        <f>IFERROR(INDEX(Archives!B$4:B$3370,MATCH(ROW(A1685),Archives!$G$4:$G$3370,0),1),"")</f>
        <v/>
      </c>
      <c r="C1687" s="12" t="str">
        <f>IFERROR(INDEX(Archives!C$4:C$3370,MATCH(ROW(B1685),Archives!$G$4:$G$3370,0),1),"")</f>
        <v/>
      </c>
      <c r="D1687" s="7" t="str">
        <f>IFERROR(INDEX(Archives!D$4:D$3370,MATCH(ROW(C1685),Archives!$G$4:$G$3370,0),1),"")</f>
        <v/>
      </c>
      <c r="E1687" s="8" t="str">
        <f>IFERROR(INDEX(Archives!E$4:E$3370,MATCH(ROW(D1685),Archives!$G$4:$G$3370,0),1),"")</f>
        <v/>
      </c>
      <c r="F1687" s="12" t="str">
        <f>IFERROR(INDEX(Archives!F$4:F$3370,MATCH(ROW(E1685),Archives!$G$4:$G$3370,0),1),"")</f>
        <v/>
      </c>
    </row>
    <row r="1688" spans="2:6" ht="19.149999999999999" customHeight="1" x14ac:dyDescent="0.25">
      <c r="B1688" s="6" t="str">
        <f>IFERROR(INDEX(Archives!B$4:B$3370,MATCH(ROW(A1686),Archives!$G$4:$G$3370,0),1),"")</f>
        <v/>
      </c>
      <c r="C1688" s="12" t="str">
        <f>IFERROR(INDEX(Archives!C$4:C$3370,MATCH(ROW(B1686),Archives!$G$4:$G$3370,0),1),"")</f>
        <v/>
      </c>
      <c r="D1688" s="7" t="str">
        <f>IFERROR(INDEX(Archives!D$4:D$3370,MATCH(ROW(C1686),Archives!$G$4:$G$3370,0),1),"")</f>
        <v/>
      </c>
      <c r="E1688" s="8" t="str">
        <f>IFERROR(INDEX(Archives!E$4:E$3370,MATCH(ROW(D1686),Archives!$G$4:$G$3370,0),1),"")</f>
        <v/>
      </c>
      <c r="F1688" s="12" t="str">
        <f>IFERROR(INDEX(Archives!F$4:F$3370,MATCH(ROW(E1686),Archives!$G$4:$G$3370,0),1),"")</f>
        <v/>
      </c>
    </row>
    <row r="1689" spans="2:6" ht="19.149999999999999" customHeight="1" x14ac:dyDescent="0.25">
      <c r="B1689" s="6" t="str">
        <f>IFERROR(INDEX(Archives!B$4:B$3370,MATCH(ROW(A1687),Archives!$G$4:$G$3370,0),1),"")</f>
        <v/>
      </c>
      <c r="C1689" s="12" t="str">
        <f>IFERROR(INDEX(Archives!C$4:C$3370,MATCH(ROW(B1687),Archives!$G$4:$G$3370,0),1),"")</f>
        <v/>
      </c>
      <c r="D1689" s="7" t="str">
        <f>IFERROR(INDEX(Archives!D$4:D$3370,MATCH(ROW(C1687),Archives!$G$4:$G$3370,0),1),"")</f>
        <v/>
      </c>
      <c r="E1689" s="8" t="str">
        <f>IFERROR(INDEX(Archives!E$4:E$3370,MATCH(ROW(D1687),Archives!$G$4:$G$3370,0),1),"")</f>
        <v/>
      </c>
      <c r="F1689" s="12" t="str">
        <f>IFERROR(INDEX(Archives!F$4:F$3370,MATCH(ROW(E1687),Archives!$G$4:$G$3370,0),1),"")</f>
        <v/>
      </c>
    </row>
    <row r="1690" spans="2:6" ht="19.149999999999999" customHeight="1" x14ac:dyDescent="0.25">
      <c r="B1690" s="6" t="str">
        <f>IFERROR(INDEX(Archives!B$4:B$3370,MATCH(ROW(A1688),Archives!$G$4:$G$3370,0),1),"")</f>
        <v/>
      </c>
      <c r="C1690" s="12" t="str">
        <f>IFERROR(INDEX(Archives!C$4:C$3370,MATCH(ROW(B1688),Archives!$G$4:$G$3370,0),1),"")</f>
        <v/>
      </c>
      <c r="D1690" s="7" t="str">
        <f>IFERROR(INDEX(Archives!D$4:D$3370,MATCH(ROW(C1688),Archives!$G$4:$G$3370,0),1),"")</f>
        <v/>
      </c>
      <c r="E1690" s="8" t="str">
        <f>IFERROR(INDEX(Archives!E$4:E$3370,MATCH(ROW(D1688),Archives!$G$4:$G$3370,0),1),"")</f>
        <v/>
      </c>
      <c r="F1690" s="12" t="str">
        <f>IFERROR(INDEX(Archives!F$4:F$3370,MATCH(ROW(E1688),Archives!$G$4:$G$3370,0),1),"")</f>
        <v/>
      </c>
    </row>
    <row r="1691" spans="2:6" ht="19.149999999999999" customHeight="1" x14ac:dyDescent="0.25">
      <c r="B1691" s="6" t="str">
        <f>IFERROR(INDEX(Archives!B$4:B$3370,MATCH(ROW(A1689),Archives!$G$4:$G$3370,0),1),"")</f>
        <v/>
      </c>
      <c r="C1691" s="12" t="str">
        <f>IFERROR(INDEX(Archives!C$4:C$3370,MATCH(ROW(B1689),Archives!$G$4:$G$3370,0),1),"")</f>
        <v/>
      </c>
      <c r="D1691" s="7" t="str">
        <f>IFERROR(INDEX(Archives!D$4:D$3370,MATCH(ROW(C1689),Archives!$G$4:$G$3370,0),1),"")</f>
        <v/>
      </c>
      <c r="E1691" s="8" t="str">
        <f>IFERROR(INDEX(Archives!E$4:E$3370,MATCH(ROW(D1689),Archives!$G$4:$G$3370,0),1),"")</f>
        <v/>
      </c>
      <c r="F1691" s="12" t="str">
        <f>IFERROR(INDEX(Archives!F$4:F$3370,MATCH(ROW(E1689),Archives!$G$4:$G$3370,0),1),"")</f>
        <v/>
      </c>
    </row>
    <row r="1692" spans="2:6" ht="19.149999999999999" customHeight="1" x14ac:dyDescent="0.25">
      <c r="B1692" s="6" t="str">
        <f>IFERROR(INDEX(Archives!B$4:B$3370,MATCH(ROW(A1690),Archives!$G$4:$G$3370,0),1),"")</f>
        <v/>
      </c>
      <c r="C1692" s="12" t="str">
        <f>IFERROR(INDEX(Archives!C$4:C$3370,MATCH(ROW(B1690),Archives!$G$4:$G$3370,0),1),"")</f>
        <v/>
      </c>
      <c r="D1692" s="7" t="str">
        <f>IFERROR(INDEX(Archives!D$4:D$3370,MATCH(ROW(C1690),Archives!$G$4:$G$3370,0),1),"")</f>
        <v/>
      </c>
      <c r="E1692" s="8" t="str">
        <f>IFERROR(INDEX(Archives!E$4:E$3370,MATCH(ROW(D1690),Archives!$G$4:$G$3370,0),1),"")</f>
        <v/>
      </c>
      <c r="F1692" s="12" t="str">
        <f>IFERROR(INDEX(Archives!F$4:F$3370,MATCH(ROW(E1690),Archives!$G$4:$G$3370,0),1),"")</f>
        <v/>
      </c>
    </row>
    <row r="1693" spans="2:6" ht="19.149999999999999" customHeight="1" x14ac:dyDescent="0.25">
      <c r="B1693" s="6" t="str">
        <f>IFERROR(INDEX(Archives!B$4:B$3370,MATCH(ROW(A1691),Archives!$G$4:$G$3370,0),1),"")</f>
        <v/>
      </c>
      <c r="C1693" s="12" t="str">
        <f>IFERROR(INDEX(Archives!C$4:C$3370,MATCH(ROW(B1691),Archives!$G$4:$G$3370,0),1),"")</f>
        <v/>
      </c>
      <c r="D1693" s="7" t="str">
        <f>IFERROR(INDEX(Archives!D$4:D$3370,MATCH(ROW(C1691),Archives!$G$4:$G$3370,0),1),"")</f>
        <v/>
      </c>
      <c r="E1693" s="8" t="str">
        <f>IFERROR(INDEX(Archives!E$4:E$3370,MATCH(ROW(D1691),Archives!$G$4:$G$3370,0),1),"")</f>
        <v/>
      </c>
      <c r="F1693" s="12" t="str">
        <f>IFERROR(INDEX(Archives!F$4:F$3370,MATCH(ROW(E1691),Archives!$G$4:$G$3370,0),1),"")</f>
        <v/>
      </c>
    </row>
    <row r="1694" spans="2:6" ht="19.149999999999999" customHeight="1" x14ac:dyDescent="0.25">
      <c r="B1694" s="6" t="str">
        <f>IFERROR(INDEX(Archives!B$4:B$3370,MATCH(ROW(A1692),Archives!$G$4:$G$3370,0),1),"")</f>
        <v/>
      </c>
      <c r="C1694" s="12" t="str">
        <f>IFERROR(INDEX(Archives!C$4:C$3370,MATCH(ROW(B1692),Archives!$G$4:$G$3370,0),1),"")</f>
        <v/>
      </c>
      <c r="D1694" s="7" t="str">
        <f>IFERROR(INDEX(Archives!D$4:D$3370,MATCH(ROW(C1692),Archives!$G$4:$G$3370,0),1),"")</f>
        <v/>
      </c>
      <c r="E1694" s="8" t="str">
        <f>IFERROR(INDEX(Archives!E$4:E$3370,MATCH(ROW(D1692),Archives!$G$4:$G$3370,0),1),"")</f>
        <v/>
      </c>
      <c r="F1694" s="12" t="str">
        <f>IFERROR(INDEX(Archives!F$4:F$3370,MATCH(ROW(E1692),Archives!$G$4:$G$3370,0),1),"")</f>
        <v/>
      </c>
    </row>
    <row r="1695" spans="2:6" ht="19.149999999999999" customHeight="1" x14ac:dyDescent="0.25">
      <c r="B1695" s="6" t="str">
        <f>IFERROR(INDEX(Archives!B$4:B$3370,MATCH(ROW(A1693),Archives!$G$4:$G$3370,0),1),"")</f>
        <v/>
      </c>
      <c r="C1695" s="12" t="str">
        <f>IFERROR(INDEX(Archives!C$4:C$3370,MATCH(ROW(B1693),Archives!$G$4:$G$3370,0),1),"")</f>
        <v/>
      </c>
      <c r="D1695" s="7" t="str">
        <f>IFERROR(INDEX(Archives!D$4:D$3370,MATCH(ROW(C1693),Archives!$G$4:$G$3370,0),1),"")</f>
        <v/>
      </c>
      <c r="E1695" s="8" t="str">
        <f>IFERROR(INDEX(Archives!E$4:E$3370,MATCH(ROW(D1693),Archives!$G$4:$G$3370,0),1),"")</f>
        <v/>
      </c>
      <c r="F1695" s="12" t="str">
        <f>IFERROR(INDEX(Archives!F$4:F$3370,MATCH(ROW(E1693),Archives!$G$4:$G$3370,0),1),"")</f>
        <v/>
      </c>
    </row>
    <row r="1696" spans="2:6" ht="19.149999999999999" customHeight="1" x14ac:dyDescent="0.25">
      <c r="B1696" s="6" t="str">
        <f>IFERROR(INDEX(Archives!B$4:B$3370,MATCH(ROW(A1694),Archives!$G$4:$G$3370,0),1),"")</f>
        <v/>
      </c>
      <c r="C1696" s="12" t="str">
        <f>IFERROR(INDEX(Archives!C$4:C$3370,MATCH(ROW(B1694),Archives!$G$4:$G$3370,0),1),"")</f>
        <v/>
      </c>
      <c r="D1696" s="7" t="str">
        <f>IFERROR(INDEX(Archives!D$4:D$3370,MATCH(ROW(C1694),Archives!$G$4:$G$3370,0),1),"")</f>
        <v/>
      </c>
      <c r="E1696" s="8" t="str">
        <f>IFERROR(INDEX(Archives!E$4:E$3370,MATCH(ROW(D1694),Archives!$G$4:$G$3370,0),1),"")</f>
        <v/>
      </c>
      <c r="F1696" s="12" t="str">
        <f>IFERROR(INDEX(Archives!F$4:F$3370,MATCH(ROW(E1694),Archives!$G$4:$G$3370,0),1),"")</f>
        <v/>
      </c>
    </row>
    <row r="1697" spans="2:6" ht="19.149999999999999" customHeight="1" x14ac:dyDescent="0.25">
      <c r="B1697" s="6" t="str">
        <f>IFERROR(INDEX(Archives!B$4:B$3370,MATCH(ROW(A1695),Archives!$G$4:$G$3370,0),1),"")</f>
        <v/>
      </c>
      <c r="C1697" s="12" t="str">
        <f>IFERROR(INDEX(Archives!C$4:C$3370,MATCH(ROW(B1695),Archives!$G$4:$G$3370,0),1),"")</f>
        <v/>
      </c>
      <c r="D1697" s="7" t="str">
        <f>IFERROR(INDEX(Archives!D$4:D$3370,MATCH(ROW(C1695),Archives!$G$4:$G$3370,0),1),"")</f>
        <v/>
      </c>
      <c r="E1697" s="8" t="str">
        <f>IFERROR(INDEX(Archives!E$4:E$3370,MATCH(ROW(D1695),Archives!$G$4:$G$3370,0),1),"")</f>
        <v/>
      </c>
      <c r="F1697" s="12" t="str">
        <f>IFERROR(INDEX(Archives!F$4:F$3370,MATCH(ROW(E1695),Archives!$G$4:$G$3370,0),1),"")</f>
        <v/>
      </c>
    </row>
    <row r="1698" spans="2:6" ht="19.149999999999999" customHeight="1" x14ac:dyDescent="0.25">
      <c r="B1698" s="6" t="str">
        <f>IFERROR(INDEX(Archives!B$4:B$3370,MATCH(ROW(A1696),Archives!$G$4:$G$3370,0),1),"")</f>
        <v/>
      </c>
      <c r="C1698" s="12" t="str">
        <f>IFERROR(INDEX(Archives!C$4:C$3370,MATCH(ROW(B1696),Archives!$G$4:$G$3370,0),1),"")</f>
        <v/>
      </c>
      <c r="D1698" s="7" t="str">
        <f>IFERROR(INDEX(Archives!D$4:D$3370,MATCH(ROW(C1696),Archives!$G$4:$G$3370,0),1),"")</f>
        <v/>
      </c>
      <c r="E1698" s="8" t="str">
        <f>IFERROR(INDEX(Archives!E$4:E$3370,MATCH(ROW(D1696),Archives!$G$4:$G$3370,0),1),"")</f>
        <v/>
      </c>
      <c r="F1698" s="12" t="str">
        <f>IFERROR(INDEX(Archives!F$4:F$3370,MATCH(ROW(E1696),Archives!$G$4:$G$3370,0),1),"")</f>
        <v/>
      </c>
    </row>
    <row r="1699" spans="2:6" ht="19.149999999999999" customHeight="1" x14ac:dyDescent="0.25">
      <c r="B1699" s="6" t="str">
        <f>IFERROR(INDEX(Archives!B$4:B$3370,MATCH(ROW(A1697),Archives!$G$4:$G$3370,0),1),"")</f>
        <v/>
      </c>
      <c r="C1699" s="12" t="str">
        <f>IFERROR(INDEX(Archives!C$4:C$3370,MATCH(ROW(B1697),Archives!$G$4:$G$3370,0),1),"")</f>
        <v/>
      </c>
      <c r="D1699" s="7" t="str">
        <f>IFERROR(INDEX(Archives!D$4:D$3370,MATCH(ROW(C1697),Archives!$G$4:$G$3370,0),1),"")</f>
        <v/>
      </c>
      <c r="E1699" s="8" t="str">
        <f>IFERROR(INDEX(Archives!E$4:E$3370,MATCH(ROW(D1697),Archives!$G$4:$G$3370,0),1),"")</f>
        <v/>
      </c>
      <c r="F1699" s="12" t="str">
        <f>IFERROR(INDEX(Archives!F$4:F$3370,MATCH(ROW(E1697),Archives!$G$4:$G$3370,0),1),"")</f>
        <v/>
      </c>
    </row>
    <row r="1700" spans="2:6" ht="19.149999999999999" customHeight="1" x14ac:dyDescent="0.25">
      <c r="B1700" s="6" t="str">
        <f>IFERROR(INDEX(Archives!B$4:B$3370,MATCH(ROW(A1698),Archives!$G$4:$G$3370,0),1),"")</f>
        <v/>
      </c>
      <c r="C1700" s="12" t="str">
        <f>IFERROR(INDEX(Archives!C$4:C$3370,MATCH(ROW(B1698),Archives!$G$4:$G$3370,0),1),"")</f>
        <v/>
      </c>
      <c r="D1700" s="7" t="str">
        <f>IFERROR(INDEX(Archives!D$4:D$3370,MATCH(ROW(C1698),Archives!$G$4:$G$3370,0),1),"")</f>
        <v/>
      </c>
      <c r="E1700" s="8" t="str">
        <f>IFERROR(INDEX(Archives!E$4:E$3370,MATCH(ROW(D1698),Archives!$G$4:$G$3370,0),1),"")</f>
        <v/>
      </c>
      <c r="F1700" s="12" t="str">
        <f>IFERROR(INDEX(Archives!F$4:F$3370,MATCH(ROW(E1698),Archives!$G$4:$G$3370,0),1),"")</f>
        <v/>
      </c>
    </row>
    <row r="1701" spans="2:6" ht="19.149999999999999" customHeight="1" x14ac:dyDescent="0.25">
      <c r="B1701" s="6" t="str">
        <f>IFERROR(INDEX(Archives!B$4:B$3370,MATCH(ROW(A1699),Archives!$G$4:$G$3370,0),1),"")</f>
        <v/>
      </c>
      <c r="C1701" s="12" t="str">
        <f>IFERROR(INDEX(Archives!C$4:C$3370,MATCH(ROW(B1699),Archives!$G$4:$G$3370,0),1),"")</f>
        <v/>
      </c>
      <c r="D1701" s="7" t="str">
        <f>IFERROR(INDEX(Archives!D$4:D$3370,MATCH(ROW(C1699),Archives!$G$4:$G$3370,0),1),"")</f>
        <v/>
      </c>
      <c r="E1701" s="8" t="str">
        <f>IFERROR(INDEX(Archives!E$4:E$3370,MATCH(ROW(D1699),Archives!$G$4:$G$3370,0),1),"")</f>
        <v/>
      </c>
      <c r="F1701" s="12" t="str">
        <f>IFERROR(INDEX(Archives!F$4:F$3370,MATCH(ROW(E1699),Archives!$G$4:$G$3370,0),1),"")</f>
        <v/>
      </c>
    </row>
    <row r="1702" spans="2:6" ht="19.149999999999999" customHeight="1" x14ac:dyDescent="0.25">
      <c r="B1702" s="6" t="str">
        <f>IFERROR(INDEX(Archives!B$4:B$3370,MATCH(ROW(A1700),Archives!$G$4:$G$3370,0),1),"")</f>
        <v/>
      </c>
      <c r="C1702" s="12" t="str">
        <f>IFERROR(INDEX(Archives!C$4:C$3370,MATCH(ROW(B1700),Archives!$G$4:$G$3370,0),1),"")</f>
        <v/>
      </c>
      <c r="D1702" s="7" t="str">
        <f>IFERROR(INDEX(Archives!D$4:D$3370,MATCH(ROW(C1700),Archives!$G$4:$G$3370,0),1),"")</f>
        <v/>
      </c>
      <c r="E1702" s="8" t="str">
        <f>IFERROR(INDEX(Archives!E$4:E$3370,MATCH(ROW(D1700),Archives!$G$4:$G$3370,0),1),"")</f>
        <v/>
      </c>
      <c r="F1702" s="12" t="str">
        <f>IFERROR(INDEX(Archives!F$4:F$3370,MATCH(ROW(E1700),Archives!$G$4:$G$3370,0),1),"")</f>
        <v/>
      </c>
    </row>
    <row r="1703" spans="2:6" ht="19.149999999999999" customHeight="1" x14ac:dyDescent="0.25">
      <c r="B1703" s="6" t="str">
        <f>IFERROR(INDEX(Archives!B$4:B$3370,MATCH(ROW(A1701),Archives!$G$4:$G$3370,0),1),"")</f>
        <v/>
      </c>
      <c r="C1703" s="12" t="str">
        <f>IFERROR(INDEX(Archives!C$4:C$3370,MATCH(ROW(B1701),Archives!$G$4:$G$3370,0),1),"")</f>
        <v/>
      </c>
      <c r="D1703" s="7" t="str">
        <f>IFERROR(INDEX(Archives!D$4:D$3370,MATCH(ROW(C1701),Archives!$G$4:$G$3370,0),1),"")</f>
        <v/>
      </c>
      <c r="E1703" s="8" t="str">
        <f>IFERROR(INDEX(Archives!E$4:E$3370,MATCH(ROW(D1701),Archives!$G$4:$G$3370,0),1),"")</f>
        <v/>
      </c>
      <c r="F1703" s="12" t="str">
        <f>IFERROR(INDEX(Archives!F$4:F$3370,MATCH(ROW(E1701),Archives!$G$4:$G$3370,0),1),"")</f>
        <v/>
      </c>
    </row>
    <row r="1704" spans="2:6" ht="19.149999999999999" customHeight="1" x14ac:dyDescent="0.25">
      <c r="B1704" s="6" t="str">
        <f>IFERROR(INDEX(Archives!B$4:B$3370,MATCH(ROW(A1702),Archives!$G$4:$G$3370,0),1),"")</f>
        <v/>
      </c>
      <c r="C1704" s="12" t="str">
        <f>IFERROR(INDEX(Archives!C$4:C$3370,MATCH(ROW(B1702),Archives!$G$4:$G$3370,0),1),"")</f>
        <v/>
      </c>
      <c r="D1704" s="7" t="str">
        <f>IFERROR(INDEX(Archives!D$4:D$3370,MATCH(ROW(C1702),Archives!$G$4:$G$3370,0),1),"")</f>
        <v/>
      </c>
      <c r="E1704" s="8" t="str">
        <f>IFERROR(INDEX(Archives!E$4:E$3370,MATCH(ROW(D1702),Archives!$G$4:$G$3370,0),1),"")</f>
        <v/>
      </c>
      <c r="F1704" s="12" t="str">
        <f>IFERROR(INDEX(Archives!F$4:F$3370,MATCH(ROW(E1702),Archives!$G$4:$G$3370,0),1),"")</f>
        <v/>
      </c>
    </row>
    <row r="1705" spans="2:6" ht="19.149999999999999" customHeight="1" x14ac:dyDescent="0.25">
      <c r="B1705" s="6" t="str">
        <f>IFERROR(INDEX(Archives!B$4:B$3370,MATCH(ROW(A1703),Archives!$G$4:$G$3370,0),1),"")</f>
        <v/>
      </c>
      <c r="C1705" s="12" t="str">
        <f>IFERROR(INDEX(Archives!C$4:C$3370,MATCH(ROW(B1703),Archives!$G$4:$G$3370,0),1),"")</f>
        <v/>
      </c>
      <c r="D1705" s="7" t="str">
        <f>IFERROR(INDEX(Archives!D$4:D$3370,MATCH(ROW(C1703),Archives!$G$4:$G$3370,0),1),"")</f>
        <v/>
      </c>
      <c r="E1705" s="8" t="str">
        <f>IFERROR(INDEX(Archives!E$4:E$3370,MATCH(ROW(D1703),Archives!$G$4:$G$3370,0),1),"")</f>
        <v/>
      </c>
      <c r="F1705" s="12" t="str">
        <f>IFERROR(INDEX(Archives!F$4:F$3370,MATCH(ROW(E1703),Archives!$G$4:$G$3370,0),1),"")</f>
        <v/>
      </c>
    </row>
    <row r="1706" spans="2:6" ht="19.149999999999999" customHeight="1" x14ac:dyDescent="0.25">
      <c r="B1706" s="6" t="str">
        <f>IFERROR(INDEX(Archives!B$4:B$3370,MATCH(ROW(A1704),Archives!$G$4:$G$3370,0),1),"")</f>
        <v/>
      </c>
      <c r="C1706" s="12" t="str">
        <f>IFERROR(INDEX(Archives!C$4:C$3370,MATCH(ROW(B1704),Archives!$G$4:$G$3370,0),1),"")</f>
        <v/>
      </c>
      <c r="D1706" s="7" t="str">
        <f>IFERROR(INDEX(Archives!D$4:D$3370,MATCH(ROW(C1704),Archives!$G$4:$G$3370,0),1),"")</f>
        <v/>
      </c>
      <c r="E1706" s="8" t="str">
        <f>IFERROR(INDEX(Archives!E$4:E$3370,MATCH(ROW(D1704),Archives!$G$4:$G$3370,0),1),"")</f>
        <v/>
      </c>
      <c r="F1706" s="12" t="str">
        <f>IFERROR(INDEX(Archives!F$4:F$3370,MATCH(ROW(E1704),Archives!$G$4:$G$3370,0),1),"")</f>
        <v/>
      </c>
    </row>
    <row r="1707" spans="2:6" ht="19.149999999999999" customHeight="1" x14ac:dyDescent="0.25">
      <c r="B1707" s="6" t="str">
        <f>IFERROR(INDEX(Archives!B$4:B$3370,MATCH(ROW(A1705),Archives!$G$4:$G$3370,0),1),"")</f>
        <v/>
      </c>
      <c r="C1707" s="12" t="str">
        <f>IFERROR(INDEX(Archives!C$4:C$3370,MATCH(ROW(B1705),Archives!$G$4:$G$3370,0),1),"")</f>
        <v/>
      </c>
      <c r="D1707" s="7" t="str">
        <f>IFERROR(INDEX(Archives!D$4:D$3370,MATCH(ROW(C1705),Archives!$G$4:$G$3370,0),1),"")</f>
        <v/>
      </c>
      <c r="E1707" s="8" t="str">
        <f>IFERROR(INDEX(Archives!E$4:E$3370,MATCH(ROW(D1705),Archives!$G$4:$G$3370,0),1),"")</f>
        <v/>
      </c>
      <c r="F1707" s="12" t="str">
        <f>IFERROR(INDEX(Archives!F$4:F$3370,MATCH(ROW(E1705),Archives!$G$4:$G$3370,0),1),"")</f>
        <v/>
      </c>
    </row>
    <row r="1708" spans="2:6" ht="19.149999999999999" customHeight="1" x14ac:dyDescent="0.25">
      <c r="B1708" s="6" t="str">
        <f>IFERROR(INDEX(Archives!B$4:B$3370,MATCH(ROW(A1706),Archives!$G$4:$G$3370,0),1),"")</f>
        <v/>
      </c>
      <c r="C1708" s="12" t="str">
        <f>IFERROR(INDEX(Archives!C$4:C$3370,MATCH(ROW(B1706),Archives!$G$4:$G$3370,0),1),"")</f>
        <v/>
      </c>
      <c r="D1708" s="7" t="str">
        <f>IFERROR(INDEX(Archives!D$4:D$3370,MATCH(ROW(C1706),Archives!$G$4:$G$3370,0),1),"")</f>
        <v/>
      </c>
      <c r="E1708" s="8" t="str">
        <f>IFERROR(INDEX(Archives!E$4:E$3370,MATCH(ROW(D1706),Archives!$G$4:$G$3370,0),1),"")</f>
        <v/>
      </c>
      <c r="F1708" s="12" t="str">
        <f>IFERROR(INDEX(Archives!F$4:F$3370,MATCH(ROW(E1706),Archives!$G$4:$G$3370,0),1),"")</f>
        <v/>
      </c>
    </row>
    <row r="1709" spans="2:6" ht="19.149999999999999" customHeight="1" x14ac:dyDescent="0.25">
      <c r="B1709" s="6" t="str">
        <f>IFERROR(INDEX(Archives!B$4:B$3370,MATCH(ROW(A1707),Archives!$G$4:$G$3370,0),1),"")</f>
        <v/>
      </c>
      <c r="C1709" s="12" t="str">
        <f>IFERROR(INDEX(Archives!C$4:C$3370,MATCH(ROW(B1707),Archives!$G$4:$G$3370,0),1),"")</f>
        <v/>
      </c>
      <c r="D1709" s="7" t="str">
        <f>IFERROR(INDEX(Archives!D$4:D$3370,MATCH(ROW(C1707),Archives!$G$4:$G$3370,0),1),"")</f>
        <v/>
      </c>
      <c r="E1709" s="8" t="str">
        <f>IFERROR(INDEX(Archives!E$4:E$3370,MATCH(ROW(D1707),Archives!$G$4:$G$3370,0),1),"")</f>
        <v/>
      </c>
      <c r="F1709" s="12" t="str">
        <f>IFERROR(INDEX(Archives!F$4:F$3370,MATCH(ROW(E1707),Archives!$G$4:$G$3370,0),1),"")</f>
        <v/>
      </c>
    </row>
    <row r="1710" spans="2:6" ht="19.149999999999999" customHeight="1" x14ac:dyDescent="0.25">
      <c r="B1710" s="6" t="str">
        <f>IFERROR(INDEX(Archives!B$4:B$3370,MATCH(ROW(A1708),Archives!$G$4:$G$3370,0),1),"")</f>
        <v/>
      </c>
      <c r="C1710" s="12" t="str">
        <f>IFERROR(INDEX(Archives!C$4:C$3370,MATCH(ROW(B1708),Archives!$G$4:$G$3370,0),1),"")</f>
        <v/>
      </c>
      <c r="D1710" s="7" t="str">
        <f>IFERROR(INDEX(Archives!D$4:D$3370,MATCH(ROW(C1708),Archives!$G$4:$G$3370,0),1),"")</f>
        <v/>
      </c>
      <c r="E1710" s="8" t="str">
        <f>IFERROR(INDEX(Archives!E$4:E$3370,MATCH(ROW(D1708),Archives!$G$4:$G$3370,0),1),"")</f>
        <v/>
      </c>
      <c r="F1710" s="12" t="str">
        <f>IFERROR(INDEX(Archives!F$4:F$3370,MATCH(ROW(E1708),Archives!$G$4:$G$3370,0),1),"")</f>
        <v/>
      </c>
    </row>
    <row r="1711" spans="2:6" ht="19.149999999999999" customHeight="1" x14ac:dyDescent="0.25">
      <c r="B1711" s="6" t="str">
        <f>IFERROR(INDEX(Archives!B$4:B$3370,MATCH(ROW(A1709),Archives!$G$4:$G$3370,0),1),"")</f>
        <v/>
      </c>
      <c r="C1711" s="12" t="str">
        <f>IFERROR(INDEX(Archives!C$4:C$3370,MATCH(ROW(B1709),Archives!$G$4:$G$3370,0),1),"")</f>
        <v/>
      </c>
      <c r="D1711" s="7" t="str">
        <f>IFERROR(INDEX(Archives!D$4:D$3370,MATCH(ROW(C1709),Archives!$G$4:$G$3370,0),1),"")</f>
        <v/>
      </c>
      <c r="E1711" s="8" t="str">
        <f>IFERROR(INDEX(Archives!E$4:E$3370,MATCH(ROW(D1709),Archives!$G$4:$G$3370,0),1),"")</f>
        <v/>
      </c>
      <c r="F1711" s="12" t="str">
        <f>IFERROR(INDEX(Archives!F$4:F$3370,MATCH(ROW(E1709),Archives!$G$4:$G$3370,0),1),"")</f>
        <v/>
      </c>
    </row>
    <row r="1712" spans="2:6" ht="19.149999999999999" customHeight="1" x14ac:dyDescent="0.25">
      <c r="B1712" s="6" t="str">
        <f>IFERROR(INDEX(Archives!B$4:B$3370,MATCH(ROW(A1710),Archives!$G$4:$G$3370,0),1),"")</f>
        <v/>
      </c>
      <c r="C1712" s="12" t="str">
        <f>IFERROR(INDEX(Archives!C$4:C$3370,MATCH(ROW(B1710),Archives!$G$4:$G$3370,0),1),"")</f>
        <v/>
      </c>
      <c r="D1712" s="7" t="str">
        <f>IFERROR(INDEX(Archives!D$4:D$3370,MATCH(ROW(C1710),Archives!$G$4:$G$3370,0),1),"")</f>
        <v/>
      </c>
      <c r="E1712" s="8" t="str">
        <f>IFERROR(INDEX(Archives!E$4:E$3370,MATCH(ROW(D1710),Archives!$G$4:$G$3370,0),1),"")</f>
        <v/>
      </c>
      <c r="F1712" s="12" t="str">
        <f>IFERROR(INDEX(Archives!F$4:F$3370,MATCH(ROW(E1710),Archives!$G$4:$G$3370,0),1),"")</f>
        <v/>
      </c>
    </row>
    <row r="1713" spans="2:6" ht="19.149999999999999" customHeight="1" x14ac:dyDescent="0.25">
      <c r="B1713" s="6" t="str">
        <f>IFERROR(INDEX(Archives!B$4:B$3370,MATCH(ROW(A1711),Archives!$G$4:$G$3370,0),1),"")</f>
        <v/>
      </c>
      <c r="C1713" s="12" t="str">
        <f>IFERROR(INDEX(Archives!C$4:C$3370,MATCH(ROW(B1711),Archives!$G$4:$G$3370,0),1),"")</f>
        <v/>
      </c>
      <c r="D1713" s="7" t="str">
        <f>IFERROR(INDEX(Archives!D$4:D$3370,MATCH(ROW(C1711),Archives!$G$4:$G$3370,0),1),"")</f>
        <v/>
      </c>
      <c r="E1713" s="8" t="str">
        <f>IFERROR(INDEX(Archives!E$4:E$3370,MATCH(ROW(D1711),Archives!$G$4:$G$3370,0),1),"")</f>
        <v/>
      </c>
      <c r="F1713" s="12" t="str">
        <f>IFERROR(INDEX(Archives!F$4:F$3370,MATCH(ROW(E1711),Archives!$G$4:$G$3370,0),1),"")</f>
        <v/>
      </c>
    </row>
    <row r="1714" spans="2:6" ht="19.149999999999999" customHeight="1" x14ac:dyDescent="0.25">
      <c r="B1714" s="6" t="str">
        <f>IFERROR(INDEX(Archives!B$4:B$3370,MATCH(ROW(A1712),Archives!$G$4:$G$3370,0),1),"")</f>
        <v/>
      </c>
      <c r="C1714" s="12" t="str">
        <f>IFERROR(INDEX(Archives!C$4:C$3370,MATCH(ROW(B1712),Archives!$G$4:$G$3370,0),1),"")</f>
        <v/>
      </c>
      <c r="D1714" s="7" t="str">
        <f>IFERROR(INDEX(Archives!D$4:D$3370,MATCH(ROW(C1712),Archives!$G$4:$G$3370,0),1),"")</f>
        <v/>
      </c>
      <c r="E1714" s="8" t="str">
        <f>IFERROR(INDEX(Archives!E$4:E$3370,MATCH(ROW(D1712),Archives!$G$4:$G$3370,0),1),"")</f>
        <v/>
      </c>
      <c r="F1714" s="12" t="str">
        <f>IFERROR(INDEX(Archives!F$4:F$3370,MATCH(ROW(E1712),Archives!$G$4:$G$3370,0),1),"")</f>
        <v/>
      </c>
    </row>
    <row r="1715" spans="2:6" ht="19.149999999999999" customHeight="1" x14ac:dyDescent="0.25">
      <c r="B1715" s="6" t="str">
        <f>IFERROR(INDEX(Archives!B$4:B$3370,MATCH(ROW(A1713),Archives!$G$4:$G$3370,0),1),"")</f>
        <v/>
      </c>
      <c r="C1715" s="12" t="str">
        <f>IFERROR(INDEX(Archives!C$4:C$3370,MATCH(ROW(B1713),Archives!$G$4:$G$3370,0),1),"")</f>
        <v/>
      </c>
      <c r="D1715" s="7" t="str">
        <f>IFERROR(INDEX(Archives!D$4:D$3370,MATCH(ROW(C1713),Archives!$G$4:$G$3370,0),1),"")</f>
        <v/>
      </c>
      <c r="E1715" s="8" t="str">
        <f>IFERROR(INDEX(Archives!E$4:E$3370,MATCH(ROW(D1713),Archives!$G$4:$G$3370,0),1),"")</f>
        <v/>
      </c>
      <c r="F1715" s="12" t="str">
        <f>IFERROR(INDEX(Archives!F$4:F$3370,MATCH(ROW(E1713),Archives!$G$4:$G$3370,0),1),"")</f>
        <v/>
      </c>
    </row>
    <row r="1716" spans="2:6" ht="19.149999999999999" customHeight="1" x14ac:dyDescent="0.25">
      <c r="B1716" s="6" t="str">
        <f>IFERROR(INDEX(Archives!B$4:B$3370,MATCH(ROW(A1714),Archives!$G$4:$G$3370,0),1),"")</f>
        <v/>
      </c>
      <c r="C1716" s="12" t="str">
        <f>IFERROR(INDEX(Archives!C$4:C$3370,MATCH(ROW(B1714),Archives!$G$4:$G$3370,0),1),"")</f>
        <v/>
      </c>
      <c r="D1716" s="7" t="str">
        <f>IFERROR(INDEX(Archives!D$4:D$3370,MATCH(ROW(C1714),Archives!$G$4:$G$3370,0),1),"")</f>
        <v/>
      </c>
      <c r="E1716" s="8" t="str">
        <f>IFERROR(INDEX(Archives!E$4:E$3370,MATCH(ROW(D1714),Archives!$G$4:$G$3370,0),1),"")</f>
        <v/>
      </c>
      <c r="F1716" s="12" t="str">
        <f>IFERROR(INDEX(Archives!F$4:F$3370,MATCH(ROW(E1714),Archives!$G$4:$G$3370,0),1),"")</f>
        <v/>
      </c>
    </row>
    <row r="1717" spans="2:6" ht="19.149999999999999" customHeight="1" x14ac:dyDescent="0.25">
      <c r="B1717" s="6" t="str">
        <f>IFERROR(INDEX(Archives!B$4:B$3370,MATCH(ROW(A1715),Archives!$G$4:$G$3370,0),1),"")</f>
        <v/>
      </c>
      <c r="C1717" s="12" t="str">
        <f>IFERROR(INDEX(Archives!C$4:C$3370,MATCH(ROW(B1715),Archives!$G$4:$G$3370,0),1),"")</f>
        <v/>
      </c>
      <c r="D1717" s="7" t="str">
        <f>IFERROR(INDEX(Archives!D$4:D$3370,MATCH(ROW(C1715),Archives!$G$4:$G$3370,0),1),"")</f>
        <v/>
      </c>
      <c r="E1717" s="8" t="str">
        <f>IFERROR(INDEX(Archives!E$4:E$3370,MATCH(ROW(D1715),Archives!$G$4:$G$3370,0),1),"")</f>
        <v/>
      </c>
      <c r="F1717" s="12" t="str">
        <f>IFERROR(INDEX(Archives!F$4:F$3370,MATCH(ROW(E1715),Archives!$G$4:$G$3370,0),1),"")</f>
        <v/>
      </c>
    </row>
    <row r="1718" spans="2:6" ht="19.149999999999999" customHeight="1" x14ac:dyDescent="0.25">
      <c r="B1718" s="6" t="str">
        <f>IFERROR(INDEX(Archives!B$4:B$3370,MATCH(ROW(A1716),Archives!$G$4:$G$3370,0),1),"")</f>
        <v/>
      </c>
      <c r="C1718" s="12" t="str">
        <f>IFERROR(INDEX(Archives!C$4:C$3370,MATCH(ROW(B1716),Archives!$G$4:$G$3370,0),1),"")</f>
        <v/>
      </c>
      <c r="D1718" s="7" t="str">
        <f>IFERROR(INDEX(Archives!D$4:D$3370,MATCH(ROW(C1716),Archives!$G$4:$G$3370,0),1),"")</f>
        <v/>
      </c>
      <c r="E1718" s="8" t="str">
        <f>IFERROR(INDEX(Archives!E$4:E$3370,MATCH(ROW(D1716),Archives!$G$4:$G$3370,0),1),"")</f>
        <v/>
      </c>
      <c r="F1718" s="12" t="str">
        <f>IFERROR(INDEX(Archives!F$4:F$3370,MATCH(ROW(E1716),Archives!$G$4:$G$3370,0),1),"")</f>
        <v/>
      </c>
    </row>
    <row r="1719" spans="2:6" ht="19.149999999999999" customHeight="1" x14ac:dyDescent="0.25">
      <c r="B1719" s="6" t="str">
        <f>IFERROR(INDEX(Archives!B$4:B$3370,MATCH(ROW(A1717),Archives!$G$4:$G$3370,0),1),"")</f>
        <v/>
      </c>
      <c r="C1719" s="12" t="str">
        <f>IFERROR(INDEX(Archives!C$4:C$3370,MATCH(ROW(B1717),Archives!$G$4:$G$3370,0),1),"")</f>
        <v/>
      </c>
      <c r="D1719" s="7" t="str">
        <f>IFERROR(INDEX(Archives!D$4:D$3370,MATCH(ROW(C1717),Archives!$G$4:$G$3370,0),1),"")</f>
        <v/>
      </c>
      <c r="E1719" s="8" t="str">
        <f>IFERROR(INDEX(Archives!E$4:E$3370,MATCH(ROW(D1717),Archives!$G$4:$G$3370,0),1),"")</f>
        <v/>
      </c>
      <c r="F1719" s="12" t="str">
        <f>IFERROR(INDEX(Archives!F$4:F$3370,MATCH(ROW(E1717),Archives!$G$4:$G$3370,0),1),"")</f>
        <v/>
      </c>
    </row>
    <row r="1720" spans="2:6" ht="19.149999999999999" customHeight="1" x14ac:dyDescent="0.25">
      <c r="B1720" s="6" t="str">
        <f>IFERROR(INDEX(Archives!B$4:B$3370,MATCH(ROW(A1718),Archives!$G$4:$G$3370,0),1),"")</f>
        <v/>
      </c>
      <c r="C1720" s="12" t="str">
        <f>IFERROR(INDEX(Archives!C$4:C$3370,MATCH(ROW(B1718),Archives!$G$4:$G$3370,0),1),"")</f>
        <v/>
      </c>
      <c r="D1720" s="7" t="str">
        <f>IFERROR(INDEX(Archives!D$4:D$3370,MATCH(ROW(C1718),Archives!$G$4:$G$3370,0),1),"")</f>
        <v/>
      </c>
      <c r="E1720" s="8" t="str">
        <f>IFERROR(INDEX(Archives!E$4:E$3370,MATCH(ROW(D1718),Archives!$G$4:$G$3370,0),1),"")</f>
        <v/>
      </c>
      <c r="F1720" s="12" t="str">
        <f>IFERROR(INDEX(Archives!F$4:F$3370,MATCH(ROW(E1718),Archives!$G$4:$G$3370,0),1),"")</f>
        <v/>
      </c>
    </row>
    <row r="1721" spans="2:6" ht="19.149999999999999" customHeight="1" x14ac:dyDescent="0.25">
      <c r="B1721" s="6" t="str">
        <f>IFERROR(INDEX(Archives!B$4:B$3370,MATCH(ROW(A1719),Archives!$G$4:$G$3370,0),1),"")</f>
        <v/>
      </c>
      <c r="C1721" s="12" t="str">
        <f>IFERROR(INDEX(Archives!C$4:C$3370,MATCH(ROW(B1719),Archives!$G$4:$G$3370,0),1),"")</f>
        <v/>
      </c>
      <c r="D1721" s="7" t="str">
        <f>IFERROR(INDEX(Archives!D$4:D$3370,MATCH(ROW(C1719),Archives!$G$4:$G$3370,0),1),"")</f>
        <v/>
      </c>
      <c r="E1721" s="8" t="str">
        <f>IFERROR(INDEX(Archives!E$4:E$3370,MATCH(ROW(D1719),Archives!$G$4:$G$3370,0),1),"")</f>
        <v/>
      </c>
      <c r="F1721" s="12" t="str">
        <f>IFERROR(INDEX(Archives!F$4:F$3370,MATCH(ROW(E1719),Archives!$G$4:$G$3370,0),1),"")</f>
        <v/>
      </c>
    </row>
    <row r="1722" spans="2:6" ht="19.149999999999999" customHeight="1" x14ac:dyDescent="0.25">
      <c r="B1722" s="6" t="str">
        <f>IFERROR(INDEX(Archives!B$4:B$3370,MATCH(ROW(A1720),Archives!$G$4:$G$3370,0),1),"")</f>
        <v/>
      </c>
      <c r="C1722" s="12" t="str">
        <f>IFERROR(INDEX(Archives!C$4:C$3370,MATCH(ROW(B1720),Archives!$G$4:$G$3370,0),1),"")</f>
        <v/>
      </c>
      <c r="D1722" s="7" t="str">
        <f>IFERROR(INDEX(Archives!D$4:D$3370,MATCH(ROW(C1720),Archives!$G$4:$G$3370,0),1),"")</f>
        <v/>
      </c>
      <c r="E1722" s="8" t="str">
        <f>IFERROR(INDEX(Archives!E$4:E$3370,MATCH(ROW(D1720),Archives!$G$4:$G$3370,0),1),"")</f>
        <v/>
      </c>
      <c r="F1722" s="12" t="str">
        <f>IFERROR(INDEX(Archives!F$4:F$3370,MATCH(ROW(E1720),Archives!$G$4:$G$3370,0),1),"")</f>
        <v/>
      </c>
    </row>
    <row r="1723" spans="2:6" ht="19.149999999999999" customHeight="1" x14ac:dyDescent="0.25">
      <c r="B1723" s="6" t="str">
        <f>IFERROR(INDEX(Archives!B$4:B$3370,MATCH(ROW(A1721),Archives!$G$4:$G$3370,0),1),"")</f>
        <v/>
      </c>
      <c r="C1723" s="12" t="str">
        <f>IFERROR(INDEX(Archives!C$4:C$3370,MATCH(ROW(B1721),Archives!$G$4:$G$3370,0),1),"")</f>
        <v/>
      </c>
      <c r="D1723" s="7" t="str">
        <f>IFERROR(INDEX(Archives!D$4:D$3370,MATCH(ROW(C1721),Archives!$G$4:$G$3370,0),1),"")</f>
        <v/>
      </c>
      <c r="E1723" s="8" t="str">
        <f>IFERROR(INDEX(Archives!E$4:E$3370,MATCH(ROW(D1721),Archives!$G$4:$G$3370,0),1),"")</f>
        <v/>
      </c>
      <c r="F1723" s="12" t="str">
        <f>IFERROR(INDEX(Archives!F$4:F$3370,MATCH(ROW(E1721),Archives!$G$4:$G$3370,0),1),"")</f>
        <v/>
      </c>
    </row>
    <row r="1724" spans="2:6" ht="19.149999999999999" customHeight="1" x14ac:dyDescent="0.25">
      <c r="B1724" s="6" t="str">
        <f>IFERROR(INDEX(Archives!B$4:B$3370,MATCH(ROW(A1722),Archives!$G$4:$G$3370,0),1),"")</f>
        <v/>
      </c>
      <c r="C1724" s="12" t="str">
        <f>IFERROR(INDEX(Archives!C$4:C$3370,MATCH(ROW(B1722),Archives!$G$4:$G$3370,0),1),"")</f>
        <v/>
      </c>
      <c r="D1724" s="7" t="str">
        <f>IFERROR(INDEX(Archives!D$4:D$3370,MATCH(ROW(C1722),Archives!$G$4:$G$3370,0),1),"")</f>
        <v/>
      </c>
      <c r="E1724" s="8" t="str">
        <f>IFERROR(INDEX(Archives!E$4:E$3370,MATCH(ROW(D1722),Archives!$G$4:$G$3370,0),1),"")</f>
        <v/>
      </c>
      <c r="F1724" s="12" t="str">
        <f>IFERROR(INDEX(Archives!F$4:F$3370,MATCH(ROW(E1722),Archives!$G$4:$G$3370,0),1),"")</f>
        <v/>
      </c>
    </row>
    <row r="1725" spans="2:6" ht="19.149999999999999" customHeight="1" x14ac:dyDescent="0.25">
      <c r="B1725" s="6" t="str">
        <f>IFERROR(INDEX(Archives!B$4:B$3370,MATCH(ROW(A1723),Archives!$G$4:$G$3370,0),1),"")</f>
        <v/>
      </c>
      <c r="C1725" s="12" t="str">
        <f>IFERROR(INDEX(Archives!C$4:C$3370,MATCH(ROW(B1723),Archives!$G$4:$G$3370,0),1),"")</f>
        <v/>
      </c>
      <c r="D1725" s="7" t="str">
        <f>IFERROR(INDEX(Archives!D$4:D$3370,MATCH(ROW(C1723),Archives!$G$4:$G$3370,0),1),"")</f>
        <v/>
      </c>
      <c r="E1725" s="8" t="str">
        <f>IFERROR(INDEX(Archives!E$4:E$3370,MATCH(ROW(D1723),Archives!$G$4:$G$3370,0),1),"")</f>
        <v/>
      </c>
      <c r="F1725" s="12" t="str">
        <f>IFERROR(INDEX(Archives!F$4:F$3370,MATCH(ROW(E1723),Archives!$G$4:$G$3370,0),1),"")</f>
        <v/>
      </c>
    </row>
    <row r="1726" spans="2:6" ht="19.149999999999999" customHeight="1" x14ac:dyDescent="0.25">
      <c r="B1726" s="6" t="str">
        <f>IFERROR(INDEX(Archives!B$4:B$3370,MATCH(ROW(A1724),Archives!$G$4:$G$3370,0),1),"")</f>
        <v/>
      </c>
      <c r="C1726" s="12" t="str">
        <f>IFERROR(INDEX(Archives!C$4:C$3370,MATCH(ROW(B1724),Archives!$G$4:$G$3370,0),1),"")</f>
        <v/>
      </c>
      <c r="D1726" s="7" t="str">
        <f>IFERROR(INDEX(Archives!D$4:D$3370,MATCH(ROW(C1724),Archives!$G$4:$G$3370,0),1),"")</f>
        <v/>
      </c>
      <c r="E1726" s="8" t="str">
        <f>IFERROR(INDEX(Archives!E$4:E$3370,MATCH(ROW(D1724),Archives!$G$4:$G$3370,0),1),"")</f>
        <v/>
      </c>
      <c r="F1726" s="12" t="str">
        <f>IFERROR(INDEX(Archives!F$4:F$3370,MATCH(ROW(E1724),Archives!$G$4:$G$3370,0),1),"")</f>
        <v/>
      </c>
    </row>
    <row r="1727" spans="2:6" ht="19.149999999999999" customHeight="1" x14ac:dyDescent="0.25">
      <c r="B1727" s="6" t="str">
        <f>IFERROR(INDEX(Archives!B$4:B$3370,MATCH(ROW(A1725),Archives!$G$4:$G$3370,0),1),"")</f>
        <v/>
      </c>
      <c r="C1727" s="12" t="str">
        <f>IFERROR(INDEX(Archives!C$4:C$3370,MATCH(ROW(B1725),Archives!$G$4:$G$3370,0),1),"")</f>
        <v/>
      </c>
      <c r="D1727" s="7" t="str">
        <f>IFERROR(INDEX(Archives!D$4:D$3370,MATCH(ROW(C1725),Archives!$G$4:$G$3370,0),1),"")</f>
        <v/>
      </c>
      <c r="E1727" s="8" t="str">
        <f>IFERROR(INDEX(Archives!E$4:E$3370,MATCH(ROW(D1725),Archives!$G$4:$G$3370,0),1),"")</f>
        <v/>
      </c>
      <c r="F1727" s="12" t="str">
        <f>IFERROR(INDEX(Archives!F$4:F$3370,MATCH(ROW(E1725),Archives!$G$4:$G$3370,0),1),"")</f>
        <v/>
      </c>
    </row>
    <row r="1728" spans="2:6" ht="19.149999999999999" customHeight="1" x14ac:dyDescent="0.25">
      <c r="B1728" s="6" t="str">
        <f>IFERROR(INDEX(Archives!B$4:B$3370,MATCH(ROW(A1726),Archives!$G$4:$G$3370,0),1),"")</f>
        <v/>
      </c>
      <c r="C1728" s="12" t="str">
        <f>IFERROR(INDEX(Archives!C$4:C$3370,MATCH(ROW(B1726),Archives!$G$4:$G$3370,0),1),"")</f>
        <v/>
      </c>
      <c r="D1728" s="7" t="str">
        <f>IFERROR(INDEX(Archives!D$4:D$3370,MATCH(ROW(C1726),Archives!$G$4:$G$3370,0),1),"")</f>
        <v/>
      </c>
      <c r="E1728" s="8" t="str">
        <f>IFERROR(INDEX(Archives!E$4:E$3370,MATCH(ROW(D1726),Archives!$G$4:$G$3370,0),1),"")</f>
        <v/>
      </c>
      <c r="F1728" s="12" t="str">
        <f>IFERROR(INDEX(Archives!F$4:F$3370,MATCH(ROW(E1726),Archives!$G$4:$G$3370,0),1),"")</f>
        <v/>
      </c>
    </row>
    <row r="1729" spans="2:6" ht="19.149999999999999" customHeight="1" x14ac:dyDescent="0.25">
      <c r="B1729" s="6" t="str">
        <f>IFERROR(INDEX(Archives!B$4:B$3370,MATCH(ROW(A1727),Archives!$G$4:$G$3370,0),1),"")</f>
        <v/>
      </c>
      <c r="C1729" s="12" t="str">
        <f>IFERROR(INDEX(Archives!C$4:C$3370,MATCH(ROW(B1727),Archives!$G$4:$G$3370,0),1),"")</f>
        <v/>
      </c>
      <c r="D1729" s="7" t="str">
        <f>IFERROR(INDEX(Archives!D$4:D$3370,MATCH(ROW(C1727),Archives!$G$4:$G$3370,0),1),"")</f>
        <v/>
      </c>
      <c r="E1729" s="8" t="str">
        <f>IFERROR(INDEX(Archives!E$4:E$3370,MATCH(ROW(D1727),Archives!$G$4:$G$3370,0),1),"")</f>
        <v/>
      </c>
      <c r="F1729" s="12" t="str">
        <f>IFERROR(INDEX(Archives!F$4:F$3370,MATCH(ROW(E1727),Archives!$G$4:$G$3370,0),1),"")</f>
        <v/>
      </c>
    </row>
    <row r="1730" spans="2:6" ht="19.149999999999999" customHeight="1" x14ac:dyDescent="0.25">
      <c r="B1730" s="6" t="str">
        <f>IFERROR(INDEX(Archives!B$4:B$3370,MATCH(ROW(A1728),Archives!$G$4:$G$3370,0),1),"")</f>
        <v/>
      </c>
      <c r="C1730" s="12" t="str">
        <f>IFERROR(INDEX(Archives!C$4:C$3370,MATCH(ROW(B1728),Archives!$G$4:$G$3370,0),1),"")</f>
        <v/>
      </c>
      <c r="D1730" s="7" t="str">
        <f>IFERROR(INDEX(Archives!D$4:D$3370,MATCH(ROW(C1728),Archives!$G$4:$G$3370,0),1),"")</f>
        <v/>
      </c>
      <c r="E1730" s="8" t="str">
        <f>IFERROR(INDEX(Archives!E$4:E$3370,MATCH(ROW(D1728),Archives!$G$4:$G$3370,0),1),"")</f>
        <v/>
      </c>
      <c r="F1730" s="12" t="str">
        <f>IFERROR(INDEX(Archives!F$4:F$3370,MATCH(ROW(E1728),Archives!$G$4:$G$3370,0),1),"")</f>
        <v/>
      </c>
    </row>
    <row r="1731" spans="2:6" ht="19.149999999999999" customHeight="1" x14ac:dyDescent="0.25">
      <c r="B1731" s="6" t="str">
        <f>IFERROR(INDEX(Archives!B$4:B$3370,MATCH(ROW(A1729),Archives!$G$4:$G$3370,0),1),"")</f>
        <v/>
      </c>
      <c r="C1731" s="12" t="str">
        <f>IFERROR(INDEX(Archives!C$4:C$3370,MATCH(ROW(B1729),Archives!$G$4:$G$3370,0),1),"")</f>
        <v/>
      </c>
      <c r="D1731" s="7" t="str">
        <f>IFERROR(INDEX(Archives!D$4:D$3370,MATCH(ROW(C1729),Archives!$G$4:$G$3370,0),1),"")</f>
        <v/>
      </c>
      <c r="E1731" s="8" t="str">
        <f>IFERROR(INDEX(Archives!E$4:E$3370,MATCH(ROW(D1729),Archives!$G$4:$G$3370,0),1),"")</f>
        <v/>
      </c>
      <c r="F1731" s="12" t="str">
        <f>IFERROR(INDEX(Archives!F$4:F$3370,MATCH(ROW(E1729),Archives!$G$4:$G$3370,0),1),"")</f>
        <v/>
      </c>
    </row>
    <row r="1732" spans="2:6" ht="19.149999999999999" customHeight="1" x14ac:dyDescent="0.25">
      <c r="B1732" s="6" t="str">
        <f>IFERROR(INDEX(Archives!B$4:B$3370,MATCH(ROW(A1730),Archives!$G$4:$G$3370,0),1),"")</f>
        <v/>
      </c>
      <c r="C1732" s="12" t="str">
        <f>IFERROR(INDEX(Archives!C$4:C$3370,MATCH(ROW(B1730),Archives!$G$4:$G$3370,0),1),"")</f>
        <v/>
      </c>
      <c r="D1732" s="7" t="str">
        <f>IFERROR(INDEX(Archives!D$4:D$3370,MATCH(ROW(C1730),Archives!$G$4:$G$3370,0),1),"")</f>
        <v/>
      </c>
      <c r="E1732" s="8" t="str">
        <f>IFERROR(INDEX(Archives!E$4:E$3370,MATCH(ROW(D1730),Archives!$G$4:$G$3370,0),1),"")</f>
        <v/>
      </c>
      <c r="F1732" s="12" t="str">
        <f>IFERROR(INDEX(Archives!F$4:F$3370,MATCH(ROW(E1730),Archives!$G$4:$G$3370,0),1),"")</f>
        <v/>
      </c>
    </row>
    <row r="1733" spans="2:6" ht="19.149999999999999" customHeight="1" x14ac:dyDescent="0.25">
      <c r="B1733" s="6" t="str">
        <f>IFERROR(INDEX(Archives!B$4:B$3370,MATCH(ROW(A1731),Archives!$G$4:$G$3370,0),1),"")</f>
        <v/>
      </c>
      <c r="C1733" s="12" t="str">
        <f>IFERROR(INDEX(Archives!C$4:C$3370,MATCH(ROW(B1731),Archives!$G$4:$G$3370,0),1),"")</f>
        <v/>
      </c>
      <c r="D1733" s="7" t="str">
        <f>IFERROR(INDEX(Archives!D$4:D$3370,MATCH(ROW(C1731),Archives!$G$4:$G$3370,0),1),"")</f>
        <v/>
      </c>
      <c r="E1733" s="8" t="str">
        <f>IFERROR(INDEX(Archives!E$4:E$3370,MATCH(ROW(D1731),Archives!$G$4:$G$3370,0),1),"")</f>
        <v/>
      </c>
      <c r="F1733" s="12" t="str">
        <f>IFERROR(INDEX(Archives!F$4:F$3370,MATCH(ROW(E1731),Archives!$G$4:$G$3370,0),1),"")</f>
        <v/>
      </c>
    </row>
    <row r="1734" spans="2:6" ht="19.149999999999999" customHeight="1" x14ac:dyDescent="0.25">
      <c r="B1734" s="6" t="str">
        <f>IFERROR(INDEX(Archives!B$4:B$3370,MATCH(ROW(A1732),Archives!$G$4:$G$3370,0),1),"")</f>
        <v/>
      </c>
      <c r="C1734" s="12" t="str">
        <f>IFERROR(INDEX(Archives!C$4:C$3370,MATCH(ROW(B1732),Archives!$G$4:$G$3370,0),1),"")</f>
        <v/>
      </c>
      <c r="D1734" s="7" t="str">
        <f>IFERROR(INDEX(Archives!D$4:D$3370,MATCH(ROW(C1732),Archives!$G$4:$G$3370,0),1),"")</f>
        <v/>
      </c>
      <c r="E1734" s="8" t="str">
        <f>IFERROR(INDEX(Archives!E$4:E$3370,MATCH(ROW(D1732),Archives!$G$4:$G$3370,0),1),"")</f>
        <v/>
      </c>
      <c r="F1734" s="12" t="str">
        <f>IFERROR(INDEX(Archives!F$4:F$3370,MATCH(ROW(E1732),Archives!$G$4:$G$3370,0),1),"")</f>
        <v/>
      </c>
    </row>
    <row r="1735" spans="2:6" ht="19.149999999999999" customHeight="1" x14ac:dyDescent="0.25">
      <c r="B1735" s="6" t="str">
        <f>IFERROR(INDEX(Archives!B$4:B$3370,MATCH(ROW(A1733),Archives!$G$4:$G$3370,0),1),"")</f>
        <v/>
      </c>
      <c r="C1735" s="12" t="str">
        <f>IFERROR(INDEX(Archives!C$4:C$3370,MATCH(ROW(B1733),Archives!$G$4:$G$3370,0),1),"")</f>
        <v/>
      </c>
      <c r="D1735" s="7" t="str">
        <f>IFERROR(INDEX(Archives!D$4:D$3370,MATCH(ROW(C1733),Archives!$G$4:$G$3370,0),1),"")</f>
        <v/>
      </c>
      <c r="E1735" s="8" t="str">
        <f>IFERROR(INDEX(Archives!E$4:E$3370,MATCH(ROW(D1733),Archives!$G$4:$G$3370,0),1),"")</f>
        <v/>
      </c>
      <c r="F1735" s="12" t="str">
        <f>IFERROR(INDEX(Archives!F$4:F$3370,MATCH(ROW(E1733),Archives!$G$4:$G$3370,0),1),"")</f>
        <v/>
      </c>
    </row>
    <row r="1736" spans="2:6" ht="19.149999999999999" customHeight="1" x14ac:dyDescent="0.25">
      <c r="B1736" s="6" t="str">
        <f>IFERROR(INDEX(Archives!B$4:B$3370,MATCH(ROW(A1734),Archives!$G$4:$G$3370,0),1),"")</f>
        <v/>
      </c>
      <c r="C1736" s="12" t="str">
        <f>IFERROR(INDEX(Archives!C$4:C$3370,MATCH(ROW(B1734),Archives!$G$4:$G$3370,0),1),"")</f>
        <v/>
      </c>
      <c r="D1736" s="7" t="str">
        <f>IFERROR(INDEX(Archives!D$4:D$3370,MATCH(ROW(C1734),Archives!$G$4:$G$3370,0),1),"")</f>
        <v/>
      </c>
      <c r="E1736" s="8" t="str">
        <f>IFERROR(INDEX(Archives!E$4:E$3370,MATCH(ROW(D1734),Archives!$G$4:$G$3370,0),1),"")</f>
        <v/>
      </c>
      <c r="F1736" s="12" t="str">
        <f>IFERROR(INDEX(Archives!F$4:F$3370,MATCH(ROW(E1734),Archives!$G$4:$G$3370,0),1),"")</f>
        <v/>
      </c>
    </row>
    <row r="1737" spans="2:6" ht="19.149999999999999" customHeight="1" x14ac:dyDescent="0.25">
      <c r="B1737" s="6" t="str">
        <f>IFERROR(INDEX(Archives!B$4:B$3370,MATCH(ROW(A1735),Archives!$G$4:$G$3370,0),1),"")</f>
        <v/>
      </c>
      <c r="C1737" s="12" t="str">
        <f>IFERROR(INDEX(Archives!C$4:C$3370,MATCH(ROW(B1735),Archives!$G$4:$G$3370,0),1),"")</f>
        <v/>
      </c>
      <c r="D1737" s="7" t="str">
        <f>IFERROR(INDEX(Archives!D$4:D$3370,MATCH(ROW(C1735),Archives!$G$4:$G$3370,0),1),"")</f>
        <v/>
      </c>
      <c r="E1737" s="8" t="str">
        <f>IFERROR(INDEX(Archives!E$4:E$3370,MATCH(ROW(D1735),Archives!$G$4:$G$3370,0),1),"")</f>
        <v/>
      </c>
      <c r="F1737" s="12" t="str">
        <f>IFERROR(INDEX(Archives!F$4:F$3370,MATCH(ROW(E1735),Archives!$G$4:$G$3370,0),1),"")</f>
        <v/>
      </c>
    </row>
    <row r="1738" spans="2:6" ht="19.149999999999999" customHeight="1" x14ac:dyDescent="0.25">
      <c r="B1738" s="6" t="str">
        <f>IFERROR(INDEX(Archives!B$4:B$3370,MATCH(ROW(A1736),Archives!$G$4:$G$3370,0),1),"")</f>
        <v/>
      </c>
      <c r="C1738" s="12" t="str">
        <f>IFERROR(INDEX(Archives!C$4:C$3370,MATCH(ROW(B1736),Archives!$G$4:$G$3370,0),1),"")</f>
        <v/>
      </c>
      <c r="D1738" s="7" t="str">
        <f>IFERROR(INDEX(Archives!D$4:D$3370,MATCH(ROW(C1736),Archives!$G$4:$G$3370,0),1),"")</f>
        <v/>
      </c>
      <c r="E1738" s="8" t="str">
        <f>IFERROR(INDEX(Archives!E$4:E$3370,MATCH(ROW(D1736),Archives!$G$4:$G$3370,0),1),"")</f>
        <v/>
      </c>
      <c r="F1738" s="12" t="str">
        <f>IFERROR(INDEX(Archives!F$4:F$3370,MATCH(ROW(E1736),Archives!$G$4:$G$3370,0),1),"")</f>
        <v/>
      </c>
    </row>
    <row r="1739" spans="2:6" ht="19.149999999999999" customHeight="1" x14ac:dyDescent="0.25">
      <c r="B1739" s="6" t="str">
        <f>IFERROR(INDEX(Archives!B$4:B$3370,MATCH(ROW(A1737),Archives!$G$4:$G$3370,0),1),"")</f>
        <v/>
      </c>
      <c r="C1739" s="12" t="str">
        <f>IFERROR(INDEX(Archives!C$4:C$3370,MATCH(ROW(B1737),Archives!$G$4:$G$3370,0),1),"")</f>
        <v/>
      </c>
      <c r="D1739" s="7" t="str">
        <f>IFERROR(INDEX(Archives!D$4:D$3370,MATCH(ROW(C1737),Archives!$G$4:$G$3370,0),1),"")</f>
        <v/>
      </c>
      <c r="E1739" s="8" t="str">
        <f>IFERROR(INDEX(Archives!E$4:E$3370,MATCH(ROW(D1737),Archives!$G$4:$G$3370,0),1),"")</f>
        <v/>
      </c>
      <c r="F1739" s="12" t="str">
        <f>IFERROR(INDEX(Archives!F$4:F$3370,MATCH(ROW(E1737),Archives!$G$4:$G$3370,0),1),"")</f>
        <v/>
      </c>
    </row>
    <row r="1740" spans="2:6" ht="19.149999999999999" customHeight="1" x14ac:dyDescent="0.25">
      <c r="B1740" s="6" t="str">
        <f>IFERROR(INDEX(Archives!B$4:B$3370,MATCH(ROW(A1738),Archives!$G$4:$G$3370,0),1),"")</f>
        <v/>
      </c>
      <c r="C1740" s="12" t="str">
        <f>IFERROR(INDEX(Archives!C$4:C$3370,MATCH(ROW(B1738),Archives!$G$4:$G$3370,0),1),"")</f>
        <v/>
      </c>
      <c r="D1740" s="7" t="str">
        <f>IFERROR(INDEX(Archives!D$4:D$3370,MATCH(ROW(C1738),Archives!$G$4:$G$3370,0),1),"")</f>
        <v/>
      </c>
      <c r="E1740" s="8" t="str">
        <f>IFERROR(INDEX(Archives!E$4:E$3370,MATCH(ROW(D1738),Archives!$G$4:$G$3370,0),1),"")</f>
        <v/>
      </c>
      <c r="F1740" s="12" t="str">
        <f>IFERROR(INDEX(Archives!F$4:F$3370,MATCH(ROW(E1738),Archives!$G$4:$G$3370,0),1),"")</f>
        <v/>
      </c>
    </row>
    <row r="1741" spans="2:6" ht="19.149999999999999" customHeight="1" x14ac:dyDescent="0.25">
      <c r="B1741" s="6" t="str">
        <f>IFERROR(INDEX(Archives!B$4:B$3370,MATCH(ROW(A1739),Archives!$G$4:$G$3370,0),1),"")</f>
        <v/>
      </c>
      <c r="C1741" s="12" t="str">
        <f>IFERROR(INDEX(Archives!C$4:C$3370,MATCH(ROW(B1739),Archives!$G$4:$G$3370,0),1),"")</f>
        <v/>
      </c>
      <c r="D1741" s="7" t="str">
        <f>IFERROR(INDEX(Archives!D$4:D$3370,MATCH(ROW(C1739),Archives!$G$4:$G$3370,0),1),"")</f>
        <v/>
      </c>
      <c r="E1741" s="8" t="str">
        <f>IFERROR(INDEX(Archives!E$4:E$3370,MATCH(ROW(D1739),Archives!$G$4:$G$3370,0),1),"")</f>
        <v/>
      </c>
      <c r="F1741" s="12" t="str">
        <f>IFERROR(INDEX(Archives!F$4:F$3370,MATCH(ROW(E1739),Archives!$G$4:$G$3370,0),1),"")</f>
        <v/>
      </c>
    </row>
    <row r="1742" spans="2:6" ht="19.149999999999999" customHeight="1" x14ac:dyDescent="0.25">
      <c r="B1742" s="6" t="str">
        <f>IFERROR(INDEX(Archives!B$4:B$3370,MATCH(ROW(A1740),Archives!$G$4:$G$3370,0),1),"")</f>
        <v/>
      </c>
      <c r="C1742" s="12" t="str">
        <f>IFERROR(INDEX(Archives!C$4:C$3370,MATCH(ROW(B1740),Archives!$G$4:$G$3370,0),1),"")</f>
        <v/>
      </c>
      <c r="D1742" s="7" t="str">
        <f>IFERROR(INDEX(Archives!D$4:D$3370,MATCH(ROW(C1740),Archives!$G$4:$G$3370,0),1),"")</f>
        <v/>
      </c>
      <c r="E1742" s="8" t="str">
        <f>IFERROR(INDEX(Archives!E$4:E$3370,MATCH(ROW(D1740),Archives!$G$4:$G$3370,0),1),"")</f>
        <v/>
      </c>
      <c r="F1742" s="12" t="str">
        <f>IFERROR(INDEX(Archives!F$4:F$3370,MATCH(ROW(E1740),Archives!$G$4:$G$3370,0),1),"")</f>
        <v/>
      </c>
    </row>
    <row r="1743" spans="2:6" ht="19.149999999999999" customHeight="1" x14ac:dyDescent="0.25">
      <c r="B1743" s="6" t="str">
        <f>IFERROR(INDEX(Archives!B$4:B$3370,MATCH(ROW(A1741),Archives!$G$4:$G$3370,0),1),"")</f>
        <v/>
      </c>
      <c r="C1743" s="12" t="str">
        <f>IFERROR(INDEX(Archives!C$4:C$3370,MATCH(ROW(B1741),Archives!$G$4:$G$3370,0),1),"")</f>
        <v/>
      </c>
      <c r="D1743" s="7" t="str">
        <f>IFERROR(INDEX(Archives!D$4:D$3370,MATCH(ROW(C1741),Archives!$G$4:$G$3370,0),1),"")</f>
        <v/>
      </c>
      <c r="E1743" s="8" t="str">
        <f>IFERROR(INDEX(Archives!E$4:E$3370,MATCH(ROW(D1741),Archives!$G$4:$G$3370,0),1),"")</f>
        <v/>
      </c>
      <c r="F1743" s="12" t="str">
        <f>IFERROR(INDEX(Archives!F$4:F$3370,MATCH(ROW(E1741),Archives!$G$4:$G$3370,0),1),"")</f>
        <v/>
      </c>
    </row>
    <row r="1744" spans="2:6" ht="19.149999999999999" customHeight="1" x14ac:dyDescent="0.25">
      <c r="B1744" s="6" t="str">
        <f>IFERROR(INDEX(Archives!B$4:B$3370,MATCH(ROW(A1742),Archives!$G$4:$G$3370,0),1),"")</f>
        <v/>
      </c>
      <c r="C1744" s="12" t="str">
        <f>IFERROR(INDEX(Archives!C$4:C$3370,MATCH(ROW(B1742),Archives!$G$4:$G$3370,0),1),"")</f>
        <v/>
      </c>
      <c r="D1744" s="7" t="str">
        <f>IFERROR(INDEX(Archives!D$4:D$3370,MATCH(ROW(C1742),Archives!$G$4:$G$3370,0),1),"")</f>
        <v/>
      </c>
      <c r="E1744" s="8" t="str">
        <f>IFERROR(INDEX(Archives!E$4:E$3370,MATCH(ROW(D1742),Archives!$G$4:$G$3370,0),1),"")</f>
        <v/>
      </c>
      <c r="F1744" s="12" t="str">
        <f>IFERROR(INDEX(Archives!F$4:F$3370,MATCH(ROW(E1742),Archives!$G$4:$G$3370,0),1),"")</f>
        <v/>
      </c>
    </row>
    <row r="1745" spans="2:6" ht="19.149999999999999" customHeight="1" x14ac:dyDescent="0.25">
      <c r="B1745" s="6" t="str">
        <f>IFERROR(INDEX(Archives!B$4:B$3370,MATCH(ROW(A1743),Archives!$G$4:$G$3370,0),1),"")</f>
        <v/>
      </c>
      <c r="C1745" s="12" t="str">
        <f>IFERROR(INDEX(Archives!C$4:C$3370,MATCH(ROW(B1743),Archives!$G$4:$G$3370,0),1),"")</f>
        <v/>
      </c>
      <c r="D1745" s="7" t="str">
        <f>IFERROR(INDEX(Archives!D$4:D$3370,MATCH(ROW(C1743),Archives!$G$4:$G$3370,0),1),"")</f>
        <v/>
      </c>
      <c r="E1745" s="8" t="str">
        <f>IFERROR(INDEX(Archives!E$4:E$3370,MATCH(ROW(D1743),Archives!$G$4:$G$3370,0),1),"")</f>
        <v/>
      </c>
      <c r="F1745" s="12" t="str">
        <f>IFERROR(INDEX(Archives!F$4:F$3370,MATCH(ROW(E1743),Archives!$G$4:$G$3370,0),1),"")</f>
        <v/>
      </c>
    </row>
    <row r="1746" spans="2:6" ht="19.149999999999999" customHeight="1" x14ac:dyDescent="0.25">
      <c r="B1746" s="6" t="str">
        <f>IFERROR(INDEX(Archives!B$4:B$3370,MATCH(ROW(A1744),Archives!$G$4:$G$3370,0),1),"")</f>
        <v/>
      </c>
      <c r="C1746" s="12" t="str">
        <f>IFERROR(INDEX(Archives!C$4:C$3370,MATCH(ROW(B1744),Archives!$G$4:$G$3370,0),1),"")</f>
        <v/>
      </c>
      <c r="D1746" s="7" t="str">
        <f>IFERROR(INDEX(Archives!D$4:D$3370,MATCH(ROW(C1744),Archives!$G$4:$G$3370,0),1),"")</f>
        <v/>
      </c>
      <c r="E1746" s="8" t="str">
        <f>IFERROR(INDEX(Archives!E$4:E$3370,MATCH(ROW(D1744),Archives!$G$4:$G$3370,0),1),"")</f>
        <v/>
      </c>
      <c r="F1746" s="12" t="str">
        <f>IFERROR(INDEX(Archives!F$4:F$3370,MATCH(ROW(E1744),Archives!$G$4:$G$3370,0),1),"")</f>
        <v/>
      </c>
    </row>
    <row r="1747" spans="2:6" ht="19.149999999999999" customHeight="1" x14ac:dyDescent="0.25">
      <c r="B1747" s="6" t="str">
        <f>IFERROR(INDEX(Archives!B$4:B$3370,MATCH(ROW(A1745),Archives!$G$4:$G$3370,0),1),"")</f>
        <v/>
      </c>
      <c r="C1747" s="12" t="str">
        <f>IFERROR(INDEX(Archives!C$4:C$3370,MATCH(ROW(B1745),Archives!$G$4:$G$3370,0),1),"")</f>
        <v/>
      </c>
      <c r="D1747" s="7" t="str">
        <f>IFERROR(INDEX(Archives!D$4:D$3370,MATCH(ROW(C1745),Archives!$G$4:$G$3370,0),1),"")</f>
        <v/>
      </c>
      <c r="E1747" s="8" t="str">
        <f>IFERROR(INDEX(Archives!E$4:E$3370,MATCH(ROW(D1745),Archives!$G$4:$G$3370,0),1),"")</f>
        <v/>
      </c>
      <c r="F1747" s="12" t="str">
        <f>IFERROR(INDEX(Archives!F$4:F$3370,MATCH(ROW(E1745),Archives!$G$4:$G$3370,0),1),"")</f>
        <v/>
      </c>
    </row>
    <row r="1748" spans="2:6" ht="19.149999999999999" customHeight="1" x14ac:dyDescent="0.25">
      <c r="B1748" s="6" t="str">
        <f>IFERROR(INDEX(Archives!B$4:B$3370,MATCH(ROW(A1746),Archives!$G$4:$G$3370,0),1),"")</f>
        <v/>
      </c>
      <c r="C1748" s="12" t="str">
        <f>IFERROR(INDEX(Archives!C$4:C$3370,MATCH(ROW(B1746),Archives!$G$4:$G$3370,0),1),"")</f>
        <v/>
      </c>
      <c r="D1748" s="7" t="str">
        <f>IFERROR(INDEX(Archives!D$4:D$3370,MATCH(ROW(C1746),Archives!$G$4:$G$3370,0),1),"")</f>
        <v/>
      </c>
      <c r="E1748" s="8" t="str">
        <f>IFERROR(INDEX(Archives!E$4:E$3370,MATCH(ROW(D1746),Archives!$G$4:$G$3370,0),1),"")</f>
        <v/>
      </c>
      <c r="F1748" s="12" t="str">
        <f>IFERROR(INDEX(Archives!F$4:F$3370,MATCH(ROW(E1746),Archives!$G$4:$G$3370,0),1),"")</f>
        <v/>
      </c>
    </row>
    <row r="1749" spans="2:6" ht="19.149999999999999" customHeight="1" x14ac:dyDescent="0.25">
      <c r="B1749" s="6" t="str">
        <f>IFERROR(INDEX(Archives!B$4:B$3370,MATCH(ROW(A1747),Archives!$G$4:$G$3370,0),1),"")</f>
        <v/>
      </c>
      <c r="C1749" s="12" t="str">
        <f>IFERROR(INDEX(Archives!C$4:C$3370,MATCH(ROW(B1747),Archives!$G$4:$G$3370,0),1),"")</f>
        <v/>
      </c>
      <c r="D1749" s="7" t="str">
        <f>IFERROR(INDEX(Archives!D$4:D$3370,MATCH(ROW(C1747),Archives!$G$4:$G$3370,0),1),"")</f>
        <v/>
      </c>
      <c r="E1749" s="8" t="str">
        <f>IFERROR(INDEX(Archives!E$4:E$3370,MATCH(ROW(D1747),Archives!$G$4:$G$3370,0),1),"")</f>
        <v/>
      </c>
      <c r="F1749" s="12" t="str">
        <f>IFERROR(INDEX(Archives!F$4:F$3370,MATCH(ROW(E1747),Archives!$G$4:$G$3370,0),1),"")</f>
        <v/>
      </c>
    </row>
    <row r="1750" spans="2:6" ht="19.149999999999999" customHeight="1" x14ac:dyDescent="0.25">
      <c r="B1750" s="6" t="str">
        <f>IFERROR(INDEX(Archives!B$4:B$3370,MATCH(ROW(A1748),Archives!$G$4:$G$3370,0),1),"")</f>
        <v/>
      </c>
      <c r="C1750" s="12" t="str">
        <f>IFERROR(INDEX(Archives!C$4:C$3370,MATCH(ROW(B1748),Archives!$G$4:$G$3370,0),1),"")</f>
        <v/>
      </c>
      <c r="D1750" s="7" t="str">
        <f>IFERROR(INDEX(Archives!D$4:D$3370,MATCH(ROW(C1748),Archives!$G$4:$G$3370,0),1),"")</f>
        <v/>
      </c>
      <c r="E1750" s="8" t="str">
        <f>IFERROR(INDEX(Archives!E$4:E$3370,MATCH(ROW(D1748),Archives!$G$4:$G$3370,0),1),"")</f>
        <v/>
      </c>
      <c r="F1750" s="12" t="str">
        <f>IFERROR(INDEX(Archives!F$4:F$3370,MATCH(ROW(E1748),Archives!$G$4:$G$3370,0),1),"")</f>
        <v/>
      </c>
    </row>
    <row r="1751" spans="2:6" ht="19.149999999999999" customHeight="1" x14ac:dyDescent="0.25">
      <c r="B1751" s="6" t="str">
        <f>IFERROR(INDEX(Archives!B$4:B$3370,MATCH(ROW(A1749),Archives!$G$4:$G$3370,0),1),"")</f>
        <v/>
      </c>
      <c r="C1751" s="12" t="str">
        <f>IFERROR(INDEX(Archives!C$4:C$3370,MATCH(ROW(B1749),Archives!$G$4:$G$3370,0),1),"")</f>
        <v/>
      </c>
      <c r="D1751" s="7" t="str">
        <f>IFERROR(INDEX(Archives!D$4:D$3370,MATCH(ROW(C1749),Archives!$G$4:$G$3370,0),1),"")</f>
        <v/>
      </c>
      <c r="E1751" s="8" t="str">
        <f>IFERROR(INDEX(Archives!E$4:E$3370,MATCH(ROW(D1749),Archives!$G$4:$G$3370,0),1),"")</f>
        <v/>
      </c>
      <c r="F1751" s="12" t="str">
        <f>IFERROR(INDEX(Archives!F$4:F$3370,MATCH(ROW(E1749),Archives!$G$4:$G$3370,0),1),"")</f>
        <v/>
      </c>
    </row>
    <row r="1752" spans="2:6" ht="19.149999999999999" customHeight="1" x14ac:dyDescent="0.25">
      <c r="B1752" s="6" t="str">
        <f>IFERROR(INDEX(Archives!B$4:B$3370,MATCH(ROW(A1750),Archives!$G$4:$G$3370,0),1),"")</f>
        <v/>
      </c>
      <c r="C1752" s="12" t="str">
        <f>IFERROR(INDEX(Archives!C$4:C$3370,MATCH(ROW(B1750),Archives!$G$4:$G$3370,0),1),"")</f>
        <v/>
      </c>
      <c r="D1752" s="7" t="str">
        <f>IFERROR(INDEX(Archives!D$4:D$3370,MATCH(ROW(C1750),Archives!$G$4:$G$3370,0),1),"")</f>
        <v/>
      </c>
      <c r="E1752" s="8" t="str">
        <f>IFERROR(INDEX(Archives!E$4:E$3370,MATCH(ROW(D1750),Archives!$G$4:$G$3370,0),1),"")</f>
        <v/>
      </c>
      <c r="F1752" s="12" t="str">
        <f>IFERROR(INDEX(Archives!F$4:F$3370,MATCH(ROW(E1750),Archives!$G$4:$G$3370,0),1),"")</f>
        <v/>
      </c>
    </row>
    <row r="1753" spans="2:6" ht="19.149999999999999" customHeight="1" x14ac:dyDescent="0.25">
      <c r="B1753" s="6" t="str">
        <f>IFERROR(INDEX(Archives!B$4:B$3370,MATCH(ROW(A1751),Archives!$G$4:$G$3370,0),1),"")</f>
        <v/>
      </c>
      <c r="C1753" s="12" t="str">
        <f>IFERROR(INDEX(Archives!C$4:C$3370,MATCH(ROW(B1751),Archives!$G$4:$G$3370,0),1),"")</f>
        <v/>
      </c>
      <c r="D1753" s="7" t="str">
        <f>IFERROR(INDEX(Archives!D$4:D$3370,MATCH(ROW(C1751),Archives!$G$4:$G$3370,0),1),"")</f>
        <v/>
      </c>
      <c r="E1753" s="8" t="str">
        <f>IFERROR(INDEX(Archives!E$4:E$3370,MATCH(ROW(D1751),Archives!$G$4:$G$3370,0),1),"")</f>
        <v/>
      </c>
      <c r="F1753" s="12" t="str">
        <f>IFERROR(INDEX(Archives!F$4:F$3370,MATCH(ROW(E1751),Archives!$G$4:$G$3370,0),1),"")</f>
        <v/>
      </c>
    </row>
    <row r="1754" spans="2:6" ht="19.149999999999999" customHeight="1" x14ac:dyDescent="0.25">
      <c r="B1754" s="6" t="str">
        <f>IFERROR(INDEX(Archives!B$4:B$3370,MATCH(ROW(A1752),Archives!$G$4:$G$3370,0),1),"")</f>
        <v/>
      </c>
      <c r="C1754" s="12" t="str">
        <f>IFERROR(INDEX(Archives!C$4:C$3370,MATCH(ROW(B1752),Archives!$G$4:$G$3370,0),1),"")</f>
        <v/>
      </c>
      <c r="D1754" s="7" t="str">
        <f>IFERROR(INDEX(Archives!D$4:D$3370,MATCH(ROW(C1752),Archives!$G$4:$G$3370,0),1),"")</f>
        <v/>
      </c>
      <c r="E1754" s="8" t="str">
        <f>IFERROR(INDEX(Archives!E$4:E$3370,MATCH(ROW(D1752),Archives!$G$4:$G$3370,0),1),"")</f>
        <v/>
      </c>
      <c r="F1754" s="12" t="str">
        <f>IFERROR(INDEX(Archives!F$4:F$3370,MATCH(ROW(E1752),Archives!$G$4:$G$3370,0),1),"")</f>
        <v/>
      </c>
    </row>
    <row r="1755" spans="2:6" ht="19.149999999999999" customHeight="1" x14ac:dyDescent="0.25">
      <c r="B1755" s="6" t="str">
        <f>IFERROR(INDEX(Archives!B$4:B$3370,MATCH(ROW(A1753),Archives!$G$4:$G$3370,0),1),"")</f>
        <v/>
      </c>
      <c r="C1755" s="12" t="str">
        <f>IFERROR(INDEX(Archives!C$4:C$3370,MATCH(ROW(B1753),Archives!$G$4:$G$3370,0),1),"")</f>
        <v/>
      </c>
      <c r="D1755" s="7" t="str">
        <f>IFERROR(INDEX(Archives!D$4:D$3370,MATCH(ROW(C1753),Archives!$G$4:$G$3370,0),1),"")</f>
        <v/>
      </c>
      <c r="E1755" s="8" t="str">
        <f>IFERROR(INDEX(Archives!E$4:E$3370,MATCH(ROW(D1753),Archives!$G$4:$G$3370,0),1),"")</f>
        <v/>
      </c>
      <c r="F1755" s="12" t="str">
        <f>IFERROR(INDEX(Archives!F$4:F$3370,MATCH(ROW(E1753),Archives!$G$4:$G$3370,0),1),"")</f>
        <v/>
      </c>
    </row>
    <row r="1756" spans="2:6" ht="19.149999999999999" customHeight="1" x14ac:dyDescent="0.25">
      <c r="B1756" s="6" t="str">
        <f>IFERROR(INDEX(Archives!B$4:B$3370,MATCH(ROW(A1754),Archives!$G$4:$G$3370,0),1),"")</f>
        <v/>
      </c>
      <c r="C1756" s="12" t="str">
        <f>IFERROR(INDEX(Archives!C$4:C$3370,MATCH(ROW(B1754),Archives!$G$4:$G$3370,0),1),"")</f>
        <v/>
      </c>
      <c r="D1756" s="7" t="str">
        <f>IFERROR(INDEX(Archives!D$4:D$3370,MATCH(ROW(C1754),Archives!$G$4:$G$3370,0),1),"")</f>
        <v/>
      </c>
      <c r="E1756" s="8" t="str">
        <f>IFERROR(INDEX(Archives!E$4:E$3370,MATCH(ROW(D1754),Archives!$G$4:$G$3370,0),1),"")</f>
        <v/>
      </c>
      <c r="F1756" s="12" t="str">
        <f>IFERROR(INDEX(Archives!F$4:F$3370,MATCH(ROW(E1754),Archives!$G$4:$G$3370,0),1),"")</f>
        <v/>
      </c>
    </row>
    <row r="1757" spans="2:6" ht="19.149999999999999" customHeight="1" x14ac:dyDescent="0.25">
      <c r="B1757" s="6" t="str">
        <f>IFERROR(INDEX(Archives!B$4:B$3370,MATCH(ROW(A1755),Archives!$G$4:$G$3370,0),1),"")</f>
        <v/>
      </c>
      <c r="C1757" s="12" t="str">
        <f>IFERROR(INDEX(Archives!C$4:C$3370,MATCH(ROW(B1755),Archives!$G$4:$G$3370,0),1),"")</f>
        <v/>
      </c>
      <c r="D1757" s="7" t="str">
        <f>IFERROR(INDEX(Archives!D$4:D$3370,MATCH(ROW(C1755),Archives!$G$4:$G$3370,0),1),"")</f>
        <v/>
      </c>
      <c r="E1757" s="8" t="str">
        <f>IFERROR(INDEX(Archives!E$4:E$3370,MATCH(ROW(D1755),Archives!$G$4:$G$3370,0),1),"")</f>
        <v/>
      </c>
      <c r="F1757" s="12" t="str">
        <f>IFERROR(INDEX(Archives!F$4:F$3370,MATCH(ROW(E1755),Archives!$G$4:$G$3370,0),1),"")</f>
        <v/>
      </c>
    </row>
    <row r="1758" spans="2:6" ht="19.149999999999999" customHeight="1" x14ac:dyDescent="0.25">
      <c r="B1758" s="6" t="str">
        <f>IFERROR(INDEX(Archives!B$4:B$3370,MATCH(ROW(A1756),Archives!$G$4:$G$3370,0),1),"")</f>
        <v/>
      </c>
      <c r="C1758" s="12" t="str">
        <f>IFERROR(INDEX(Archives!C$4:C$3370,MATCH(ROW(B1756),Archives!$G$4:$G$3370,0),1),"")</f>
        <v/>
      </c>
      <c r="D1758" s="7" t="str">
        <f>IFERROR(INDEX(Archives!D$4:D$3370,MATCH(ROW(C1756),Archives!$G$4:$G$3370,0),1),"")</f>
        <v/>
      </c>
      <c r="E1758" s="8" t="str">
        <f>IFERROR(INDEX(Archives!E$4:E$3370,MATCH(ROW(D1756),Archives!$G$4:$G$3370,0),1),"")</f>
        <v/>
      </c>
      <c r="F1758" s="12" t="str">
        <f>IFERROR(INDEX(Archives!F$4:F$3370,MATCH(ROW(E1756),Archives!$G$4:$G$3370,0),1),"")</f>
        <v/>
      </c>
    </row>
    <row r="1759" spans="2:6" ht="19.149999999999999" customHeight="1" x14ac:dyDescent="0.25">
      <c r="B1759" s="6" t="str">
        <f>IFERROR(INDEX(Archives!B$4:B$3370,MATCH(ROW(A1757),Archives!$G$4:$G$3370,0),1),"")</f>
        <v/>
      </c>
      <c r="C1759" s="12" t="str">
        <f>IFERROR(INDEX(Archives!C$4:C$3370,MATCH(ROW(B1757),Archives!$G$4:$G$3370,0),1),"")</f>
        <v/>
      </c>
      <c r="D1759" s="7" t="str">
        <f>IFERROR(INDEX(Archives!D$4:D$3370,MATCH(ROW(C1757),Archives!$G$4:$G$3370,0),1),"")</f>
        <v/>
      </c>
      <c r="E1759" s="8" t="str">
        <f>IFERROR(INDEX(Archives!E$4:E$3370,MATCH(ROW(D1757),Archives!$G$4:$G$3370,0),1),"")</f>
        <v/>
      </c>
      <c r="F1759" s="12" t="str">
        <f>IFERROR(INDEX(Archives!F$4:F$3370,MATCH(ROW(E1757),Archives!$G$4:$G$3370,0),1),"")</f>
        <v/>
      </c>
    </row>
    <row r="1760" spans="2:6" ht="19.149999999999999" customHeight="1" x14ac:dyDescent="0.25">
      <c r="B1760" s="6" t="str">
        <f>IFERROR(INDEX(Archives!B$4:B$3370,MATCH(ROW(A1758),Archives!$G$4:$G$3370,0),1),"")</f>
        <v/>
      </c>
      <c r="C1760" s="12" t="str">
        <f>IFERROR(INDEX(Archives!C$4:C$3370,MATCH(ROW(B1758),Archives!$G$4:$G$3370,0),1),"")</f>
        <v/>
      </c>
      <c r="D1760" s="7" t="str">
        <f>IFERROR(INDEX(Archives!D$4:D$3370,MATCH(ROW(C1758),Archives!$G$4:$G$3370,0),1),"")</f>
        <v/>
      </c>
      <c r="E1760" s="8" t="str">
        <f>IFERROR(INDEX(Archives!E$4:E$3370,MATCH(ROW(D1758),Archives!$G$4:$G$3370,0),1),"")</f>
        <v/>
      </c>
      <c r="F1760" s="12" t="str">
        <f>IFERROR(INDEX(Archives!F$4:F$3370,MATCH(ROW(E1758),Archives!$G$4:$G$3370,0),1),"")</f>
        <v/>
      </c>
    </row>
    <row r="1761" spans="2:6" ht="19.149999999999999" customHeight="1" x14ac:dyDescent="0.25">
      <c r="B1761" s="6" t="str">
        <f>IFERROR(INDEX(Archives!B$4:B$3370,MATCH(ROW(A1759),Archives!$G$4:$G$3370,0),1),"")</f>
        <v/>
      </c>
      <c r="C1761" s="12" t="str">
        <f>IFERROR(INDEX(Archives!C$4:C$3370,MATCH(ROW(B1759),Archives!$G$4:$G$3370,0),1),"")</f>
        <v/>
      </c>
      <c r="D1761" s="7" t="str">
        <f>IFERROR(INDEX(Archives!D$4:D$3370,MATCH(ROW(C1759),Archives!$G$4:$G$3370,0),1),"")</f>
        <v/>
      </c>
      <c r="E1761" s="8" t="str">
        <f>IFERROR(INDEX(Archives!E$4:E$3370,MATCH(ROW(D1759),Archives!$G$4:$G$3370,0),1),"")</f>
        <v/>
      </c>
      <c r="F1761" s="12" t="str">
        <f>IFERROR(INDEX(Archives!F$4:F$3370,MATCH(ROW(E1759),Archives!$G$4:$G$3370,0),1),"")</f>
        <v/>
      </c>
    </row>
    <row r="1762" spans="2:6" ht="19.149999999999999" customHeight="1" x14ac:dyDescent="0.25">
      <c r="B1762" s="6" t="str">
        <f>IFERROR(INDEX(Archives!B$4:B$3370,MATCH(ROW(A1760),Archives!$G$4:$G$3370,0),1),"")</f>
        <v/>
      </c>
      <c r="C1762" s="12" t="str">
        <f>IFERROR(INDEX(Archives!C$4:C$3370,MATCH(ROW(B1760),Archives!$G$4:$G$3370,0),1),"")</f>
        <v/>
      </c>
      <c r="D1762" s="7" t="str">
        <f>IFERROR(INDEX(Archives!D$4:D$3370,MATCH(ROW(C1760),Archives!$G$4:$G$3370,0),1),"")</f>
        <v/>
      </c>
      <c r="E1762" s="8" t="str">
        <f>IFERROR(INDEX(Archives!E$4:E$3370,MATCH(ROW(D1760),Archives!$G$4:$G$3370,0),1),"")</f>
        <v/>
      </c>
      <c r="F1762" s="12" t="str">
        <f>IFERROR(INDEX(Archives!F$4:F$3370,MATCH(ROW(E1760),Archives!$G$4:$G$3370,0),1),"")</f>
        <v/>
      </c>
    </row>
    <row r="1763" spans="2:6" ht="19.149999999999999" customHeight="1" x14ac:dyDescent="0.25">
      <c r="B1763" s="6" t="str">
        <f>IFERROR(INDEX(Archives!B$4:B$3370,MATCH(ROW(A1761),Archives!$G$4:$G$3370,0),1),"")</f>
        <v/>
      </c>
      <c r="C1763" s="12" t="str">
        <f>IFERROR(INDEX(Archives!C$4:C$3370,MATCH(ROW(B1761),Archives!$G$4:$G$3370,0),1),"")</f>
        <v/>
      </c>
      <c r="D1763" s="7" t="str">
        <f>IFERROR(INDEX(Archives!D$4:D$3370,MATCH(ROW(C1761),Archives!$G$4:$G$3370,0),1),"")</f>
        <v/>
      </c>
      <c r="E1763" s="8" t="str">
        <f>IFERROR(INDEX(Archives!E$4:E$3370,MATCH(ROW(D1761),Archives!$G$4:$G$3370,0),1),"")</f>
        <v/>
      </c>
      <c r="F1763" s="12" t="str">
        <f>IFERROR(INDEX(Archives!F$4:F$3370,MATCH(ROW(E1761),Archives!$G$4:$G$3370,0),1),"")</f>
        <v/>
      </c>
    </row>
    <row r="1764" spans="2:6" ht="19.149999999999999" customHeight="1" x14ac:dyDescent="0.25">
      <c r="B1764" s="6" t="str">
        <f>IFERROR(INDEX(Archives!B$4:B$3370,MATCH(ROW(A1762),Archives!$G$4:$G$3370,0),1),"")</f>
        <v/>
      </c>
      <c r="C1764" s="12" t="str">
        <f>IFERROR(INDEX(Archives!C$4:C$3370,MATCH(ROW(B1762),Archives!$G$4:$G$3370,0),1),"")</f>
        <v/>
      </c>
      <c r="D1764" s="7" t="str">
        <f>IFERROR(INDEX(Archives!D$4:D$3370,MATCH(ROW(C1762),Archives!$G$4:$G$3370,0),1),"")</f>
        <v/>
      </c>
      <c r="E1764" s="8" t="str">
        <f>IFERROR(INDEX(Archives!E$4:E$3370,MATCH(ROW(D1762),Archives!$G$4:$G$3370,0),1),"")</f>
        <v/>
      </c>
      <c r="F1764" s="12" t="str">
        <f>IFERROR(INDEX(Archives!F$4:F$3370,MATCH(ROW(E1762),Archives!$G$4:$G$3370,0),1),"")</f>
        <v/>
      </c>
    </row>
    <row r="1765" spans="2:6" ht="19.149999999999999" customHeight="1" x14ac:dyDescent="0.25">
      <c r="B1765" s="6" t="str">
        <f>IFERROR(INDEX(Archives!B$4:B$3370,MATCH(ROW(A1763),Archives!$G$4:$G$3370,0),1),"")</f>
        <v/>
      </c>
      <c r="C1765" s="12" t="str">
        <f>IFERROR(INDEX(Archives!C$4:C$3370,MATCH(ROW(B1763),Archives!$G$4:$G$3370,0),1),"")</f>
        <v/>
      </c>
      <c r="D1765" s="7" t="str">
        <f>IFERROR(INDEX(Archives!D$4:D$3370,MATCH(ROW(C1763),Archives!$G$4:$G$3370,0),1),"")</f>
        <v/>
      </c>
      <c r="E1765" s="8" t="str">
        <f>IFERROR(INDEX(Archives!E$4:E$3370,MATCH(ROW(D1763),Archives!$G$4:$G$3370,0),1),"")</f>
        <v/>
      </c>
      <c r="F1765" s="12" t="str">
        <f>IFERROR(INDEX(Archives!F$4:F$3370,MATCH(ROW(E1763),Archives!$G$4:$G$3370,0),1),"")</f>
        <v/>
      </c>
    </row>
    <row r="1766" spans="2:6" ht="19.149999999999999" customHeight="1" x14ac:dyDescent="0.25">
      <c r="B1766" s="6" t="str">
        <f>IFERROR(INDEX(Archives!B$4:B$3370,MATCH(ROW(A1764),Archives!$G$4:$G$3370,0),1),"")</f>
        <v/>
      </c>
      <c r="C1766" s="12" t="str">
        <f>IFERROR(INDEX(Archives!C$4:C$3370,MATCH(ROW(B1764),Archives!$G$4:$G$3370,0),1),"")</f>
        <v/>
      </c>
      <c r="D1766" s="7" t="str">
        <f>IFERROR(INDEX(Archives!D$4:D$3370,MATCH(ROW(C1764),Archives!$G$4:$G$3370,0),1),"")</f>
        <v/>
      </c>
      <c r="E1766" s="8" t="str">
        <f>IFERROR(INDEX(Archives!E$4:E$3370,MATCH(ROW(D1764),Archives!$G$4:$G$3370,0),1),"")</f>
        <v/>
      </c>
      <c r="F1766" s="12" t="str">
        <f>IFERROR(INDEX(Archives!F$4:F$3370,MATCH(ROW(E1764),Archives!$G$4:$G$3370,0),1),"")</f>
        <v/>
      </c>
    </row>
    <row r="1767" spans="2:6" ht="19.149999999999999" customHeight="1" x14ac:dyDescent="0.25">
      <c r="B1767" s="6" t="str">
        <f>IFERROR(INDEX(Archives!B$4:B$3370,MATCH(ROW(A1765),Archives!$G$4:$G$3370,0),1),"")</f>
        <v/>
      </c>
      <c r="C1767" s="12" t="str">
        <f>IFERROR(INDEX(Archives!C$4:C$3370,MATCH(ROW(B1765),Archives!$G$4:$G$3370,0),1),"")</f>
        <v/>
      </c>
      <c r="D1767" s="7" t="str">
        <f>IFERROR(INDEX(Archives!D$4:D$3370,MATCH(ROW(C1765),Archives!$G$4:$G$3370,0),1),"")</f>
        <v/>
      </c>
      <c r="E1767" s="8" t="str">
        <f>IFERROR(INDEX(Archives!E$4:E$3370,MATCH(ROW(D1765),Archives!$G$4:$G$3370,0),1),"")</f>
        <v/>
      </c>
      <c r="F1767" s="12" t="str">
        <f>IFERROR(INDEX(Archives!F$4:F$3370,MATCH(ROW(E1765),Archives!$G$4:$G$3370,0),1),"")</f>
        <v/>
      </c>
    </row>
    <row r="1768" spans="2:6" ht="19.149999999999999" customHeight="1" x14ac:dyDescent="0.25">
      <c r="B1768" s="6" t="str">
        <f>IFERROR(INDEX(Archives!B$4:B$3370,MATCH(ROW(A1766),Archives!$G$4:$G$3370,0),1),"")</f>
        <v/>
      </c>
      <c r="C1768" s="12" t="str">
        <f>IFERROR(INDEX(Archives!C$4:C$3370,MATCH(ROW(B1766),Archives!$G$4:$G$3370,0),1),"")</f>
        <v/>
      </c>
      <c r="D1768" s="7" t="str">
        <f>IFERROR(INDEX(Archives!D$4:D$3370,MATCH(ROW(C1766),Archives!$G$4:$G$3370,0),1),"")</f>
        <v/>
      </c>
      <c r="E1768" s="8" t="str">
        <f>IFERROR(INDEX(Archives!E$4:E$3370,MATCH(ROW(D1766),Archives!$G$4:$G$3370,0),1),"")</f>
        <v/>
      </c>
      <c r="F1768" s="12" t="str">
        <f>IFERROR(INDEX(Archives!F$4:F$3370,MATCH(ROW(E1766),Archives!$G$4:$G$3370,0),1),"")</f>
        <v/>
      </c>
    </row>
    <row r="1769" spans="2:6" ht="19.149999999999999" customHeight="1" x14ac:dyDescent="0.25">
      <c r="B1769" s="6" t="str">
        <f>IFERROR(INDEX(Archives!B$4:B$3370,MATCH(ROW(A1767),Archives!$G$4:$G$3370,0),1),"")</f>
        <v/>
      </c>
      <c r="C1769" s="12" t="str">
        <f>IFERROR(INDEX(Archives!C$4:C$3370,MATCH(ROW(B1767),Archives!$G$4:$G$3370,0),1),"")</f>
        <v/>
      </c>
      <c r="D1769" s="7" t="str">
        <f>IFERROR(INDEX(Archives!D$4:D$3370,MATCH(ROW(C1767),Archives!$G$4:$G$3370,0),1),"")</f>
        <v/>
      </c>
      <c r="E1769" s="8" t="str">
        <f>IFERROR(INDEX(Archives!E$4:E$3370,MATCH(ROW(D1767),Archives!$G$4:$G$3370,0),1),"")</f>
        <v/>
      </c>
      <c r="F1769" s="12" t="str">
        <f>IFERROR(INDEX(Archives!F$4:F$3370,MATCH(ROW(E1767),Archives!$G$4:$G$3370,0),1),"")</f>
        <v/>
      </c>
    </row>
    <row r="1770" spans="2:6" ht="19.149999999999999" customHeight="1" x14ac:dyDescent="0.25">
      <c r="B1770" s="6" t="str">
        <f>IFERROR(INDEX(Archives!B$4:B$3370,MATCH(ROW(A1768),Archives!$G$4:$G$3370,0),1),"")</f>
        <v/>
      </c>
      <c r="C1770" s="12" t="str">
        <f>IFERROR(INDEX(Archives!C$4:C$3370,MATCH(ROW(B1768),Archives!$G$4:$G$3370,0),1),"")</f>
        <v/>
      </c>
      <c r="D1770" s="7" t="str">
        <f>IFERROR(INDEX(Archives!D$4:D$3370,MATCH(ROW(C1768),Archives!$G$4:$G$3370,0),1),"")</f>
        <v/>
      </c>
      <c r="E1770" s="8" t="str">
        <f>IFERROR(INDEX(Archives!E$4:E$3370,MATCH(ROW(D1768),Archives!$G$4:$G$3370,0),1),"")</f>
        <v/>
      </c>
      <c r="F1770" s="12" t="str">
        <f>IFERROR(INDEX(Archives!F$4:F$3370,MATCH(ROW(E1768),Archives!$G$4:$G$3370,0),1),"")</f>
        <v/>
      </c>
    </row>
    <row r="1771" spans="2:6" ht="19.149999999999999" customHeight="1" x14ac:dyDescent="0.25">
      <c r="B1771" s="6" t="str">
        <f>IFERROR(INDEX(Archives!B$4:B$3370,MATCH(ROW(A1769),Archives!$G$4:$G$3370,0),1),"")</f>
        <v/>
      </c>
      <c r="C1771" s="12" t="str">
        <f>IFERROR(INDEX(Archives!C$4:C$3370,MATCH(ROW(B1769),Archives!$G$4:$G$3370,0),1),"")</f>
        <v/>
      </c>
      <c r="D1771" s="7" t="str">
        <f>IFERROR(INDEX(Archives!D$4:D$3370,MATCH(ROW(C1769),Archives!$G$4:$G$3370,0),1),"")</f>
        <v/>
      </c>
      <c r="E1771" s="8" t="str">
        <f>IFERROR(INDEX(Archives!E$4:E$3370,MATCH(ROW(D1769),Archives!$G$4:$G$3370,0),1),"")</f>
        <v/>
      </c>
      <c r="F1771" s="12" t="str">
        <f>IFERROR(INDEX(Archives!F$4:F$3370,MATCH(ROW(E1769),Archives!$G$4:$G$3370,0),1),"")</f>
        <v/>
      </c>
    </row>
    <row r="1772" spans="2:6" ht="19.149999999999999" customHeight="1" x14ac:dyDescent="0.25">
      <c r="B1772" s="6" t="str">
        <f>IFERROR(INDEX(Archives!B$4:B$3370,MATCH(ROW(A1770),Archives!$G$4:$G$3370,0),1),"")</f>
        <v/>
      </c>
      <c r="C1772" s="12" t="str">
        <f>IFERROR(INDEX(Archives!C$4:C$3370,MATCH(ROW(B1770),Archives!$G$4:$G$3370,0),1),"")</f>
        <v/>
      </c>
      <c r="D1772" s="7" t="str">
        <f>IFERROR(INDEX(Archives!D$4:D$3370,MATCH(ROW(C1770),Archives!$G$4:$G$3370,0),1),"")</f>
        <v/>
      </c>
      <c r="E1772" s="8" t="str">
        <f>IFERROR(INDEX(Archives!E$4:E$3370,MATCH(ROW(D1770),Archives!$G$4:$G$3370,0),1),"")</f>
        <v/>
      </c>
      <c r="F1772" s="12" t="str">
        <f>IFERROR(INDEX(Archives!F$4:F$3370,MATCH(ROW(E1770),Archives!$G$4:$G$3370,0),1),"")</f>
        <v/>
      </c>
    </row>
    <row r="1773" spans="2:6" ht="19.149999999999999" customHeight="1" x14ac:dyDescent="0.25">
      <c r="B1773" s="6" t="str">
        <f>IFERROR(INDEX(Archives!B$4:B$3370,MATCH(ROW(A1771),Archives!$G$4:$G$3370,0),1),"")</f>
        <v/>
      </c>
      <c r="C1773" s="12" t="str">
        <f>IFERROR(INDEX(Archives!C$4:C$3370,MATCH(ROW(B1771),Archives!$G$4:$G$3370,0),1),"")</f>
        <v/>
      </c>
      <c r="D1773" s="7" t="str">
        <f>IFERROR(INDEX(Archives!D$4:D$3370,MATCH(ROW(C1771),Archives!$G$4:$G$3370,0),1),"")</f>
        <v/>
      </c>
      <c r="E1773" s="8" t="str">
        <f>IFERROR(INDEX(Archives!E$4:E$3370,MATCH(ROW(D1771),Archives!$G$4:$G$3370,0),1),"")</f>
        <v/>
      </c>
      <c r="F1773" s="12" t="str">
        <f>IFERROR(INDEX(Archives!F$4:F$3370,MATCH(ROW(E1771),Archives!$G$4:$G$3370,0),1),"")</f>
        <v/>
      </c>
    </row>
    <row r="1774" spans="2:6" ht="19.149999999999999" customHeight="1" x14ac:dyDescent="0.25">
      <c r="B1774" s="6" t="str">
        <f>IFERROR(INDEX(Archives!B$4:B$3370,MATCH(ROW(A1772),Archives!$G$4:$G$3370,0),1),"")</f>
        <v/>
      </c>
      <c r="C1774" s="12" t="str">
        <f>IFERROR(INDEX(Archives!C$4:C$3370,MATCH(ROW(B1772),Archives!$G$4:$G$3370,0),1),"")</f>
        <v/>
      </c>
      <c r="D1774" s="7" t="str">
        <f>IFERROR(INDEX(Archives!D$4:D$3370,MATCH(ROW(C1772),Archives!$G$4:$G$3370,0),1),"")</f>
        <v/>
      </c>
      <c r="E1774" s="8" t="str">
        <f>IFERROR(INDEX(Archives!E$4:E$3370,MATCH(ROW(D1772),Archives!$G$4:$G$3370,0),1),"")</f>
        <v/>
      </c>
      <c r="F1774" s="12" t="str">
        <f>IFERROR(INDEX(Archives!F$4:F$3370,MATCH(ROW(E1772),Archives!$G$4:$G$3370,0),1),"")</f>
        <v/>
      </c>
    </row>
    <row r="1775" spans="2:6" ht="19.149999999999999" customHeight="1" x14ac:dyDescent="0.25">
      <c r="B1775" s="6" t="str">
        <f>IFERROR(INDEX(Archives!B$4:B$3370,MATCH(ROW(A1773),Archives!$G$4:$G$3370,0),1),"")</f>
        <v/>
      </c>
      <c r="C1775" s="12" t="str">
        <f>IFERROR(INDEX(Archives!C$4:C$3370,MATCH(ROW(B1773),Archives!$G$4:$G$3370,0),1),"")</f>
        <v/>
      </c>
      <c r="D1775" s="7" t="str">
        <f>IFERROR(INDEX(Archives!D$4:D$3370,MATCH(ROW(C1773),Archives!$G$4:$G$3370,0),1),"")</f>
        <v/>
      </c>
      <c r="E1775" s="8" t="str">
        <f>IFERROR(INDEX(Archives!E$4:E$3370,MATCH(ROW(D1773),Archives!$G$4:$G$3370,0),1),"")</f>
        <v/>
      </c>
      <c r="F1775" s="12" t="str">
        <f>IFERROR(INDEX(Archives!F$4:F$3370,MATCH(ROW(E1773),Archives!$G$4:$G$3370,0),1),"")</f>
        <v/>
      </c>
    </row>
    <row r="1776" spans="2:6" ht="19.149999999999999" customHeight="1" x14ac:dyDescent="0.25">
      <c r="B1776" s="6" t="str">
        <f>IFERROR(INDEX(Archives!B$4:B$3370,MATCH(ROW(A1774),Archives!$G$4:$G$3370,0),1),"")</f>
        <v/>
      </c>
      <c r="C1776" s="12" t="str">
        <f>IFERROR(INDEX(Archives!C$4:C$3370,MATCH(ROW(B1774),Archives!$G$4:$G$3370,0),1),"")</f>
        <v/>
      </c>
      <c r="D1776" s="7" t="str">
        <f>IFERROR(INDEX(Archives!D$4:D$3370,MATCH(ROW(C1774),Archives!$G$4:$G$3370,0),1),"")</f>
        <v/>
      </c>
      <c r="E1776" s="8" t="str">
        <f>IFERROR(INDEX(Archives!E$4:E$3370,MATCH(ROW(D1774),Archives!$G$4:$G$3370,0),1),"")</f>
        <v/>
      </c>
      <c r="F1776" s="12" t="str">
        <f>IFERROR(INDEX(Archives!F$4:F$3370,MATCH(ROW(E1774),Archives!$G$4:$G$3370,0),1),"")</f>
        <v/>
      </c>
    </row>
    <row r="1777" spans="2:6" ht="19.149999999999999" customHeight="1" x14ac:dyDescent="0.25">
      <c r="B1777" s="6" t="str">
        <f>IFERROR(INDEX(Archives!B$4:B$3370,MATCH(ROW(A1775),Archives!$G$4:$G$3370,0),1),"")</f>
        <v/>
      </c>
      <c r="C1777" s="12" t="str">
        <f>IFERROR(INDEX(Archives!C$4:C$3370,MATCH(ROW(B1775),Archives!$G$4:$G$3370,0),1),"")</f>
        <v/>
      </c>
      <c r="D1777" s="7" t="str">
        <f>IFERROR(INDEX(Archives!D$4:D$3370,MATCH(ROW(C1775),Archives!$G$4:$G$3370,0),1),"")</f>
        <v/>
      </c>
      <c r="E1777" s="8" t="str">
        <f>IFERROR(INDEX(Archives!E$4:E$3370,MATCH(ROW(D1775),Archives!$G$4:$G$3370,0),1),"")</f>
        <v/>
      </c>
      <c r="F1777" s="12" t="str">
        <f>IFERROR(INDEX(Archives!F$4:F$3370,MATCH(ROW(E1775),Archives!$G$4:$G$3370,0),1),"")</f>
        <v/>
      </c>
    </row>
    <row r="1778" spans="2:6" ht="19.149999999999999" customHeight="1" x14ac:dyDescent="0.25">
      <c r="B1778" s="6" t="str">
        <f>IFERROR(INDEX(Archives!B$4:B$3370,MATCH(ROW(A1776),Archives!$G$4:$G$3370,0),1),"")</f>
        <v/>
      </c>
      <c r="C1778" s="12" t="str">
        <f>IFERROR(INDEX(Archives!C$4:C$3370,MATCH(ROW(B1776),Archives!$G$4:$G$3370,0),1),"")</f>
        <v/>
      </c>
      <c r="D1778" s="7" t="str">
        <f>IFERROR(INDEX(Archives!D$4:D$3370,MATCH(ROW(C1776),Archives!$G$4:$G$3370,0),1),"")</f>
        <v/>
      </c>
      <c r="E1778" s="8" t="str">
        <f>IFERROR(INDEX(Archives!E$4:E$3370,MATCH(ROW(D1776),Archives!$G$4:$G$3370,0),1),"")</f>
        <v/>
      </c>
      <c r="F1778" s="12" t="str">
        <f>IFERROR(INDEX(Archives!F$4:F$3370,MATCH(ROW(E1776),Archives!$G$4:$G$3370,0),1),"")</f>
        <v/>
      </c>
    </row>
    <row r="1779" spans="2:6" ht="19.149999999999999" customHeight="1" x14ac:dyDescent="0.25">
      <c r="B1779" s="6" t="str">
        <f>IFERROR(INDEX(Archives!B$4:B$3370,MATCH(ROW(A1777),Archives!$G$4:$G$3370,0),1),"")</f>
        <v/>
      </c>
      <c r="C1779" s="12" t="str">
        <f>IFERROR(INDEX(Archives!C$4:C$3370,MATCH(ROW(B1777),Archives!$G$4:$G$3370,0),1),"")</f>
        <v/>
      </c>
      <c r="D1779" s="7" t="str">
        <f>IFERROR(INDEX(Archives!D$4:D$3370,MATCH(ROW(C1777),Archives!$G$4:$G$3370,0),1),"")</f>
        <v/>
      </c>
      <c r="E1779" s="8" t="str">
        <f>IFERROR(INDEX(Archives!E$4:E$3370,MATCH(ROW(D1777),Archives!$G$4:$G$3370,0),1),"")</f>
        <v/>
      </c>
      <c r="F1779" s="12" t="str">
        <f>IFERROR(INDEX(Archives!F$4:F$3370,MATCH(ROW(E1777),Archives!$G$4:$G$3370,0),1),"")</f>
        <v/>
      </c>
    </row>
    <row r="1780" spans="2:6" ht="19.149999999999999" customHeight="1" x14ac:dyDescent="0.25">
      <c r="B1780" s="6" t="str">
        <f>IFERROR(INDEX(Archives!B$4:B$3370,MATCH(ROW(A1778),Archives!$G$4:$G$3370,0),1),"")</f>
        <v/>
      </c>
      <c r="C1780" s="12" t="str">
        <f>IFERROR(INDEX(Archives!C$4:C$3370,MATCH(ROW(B1778),Archives!$G$4:$G$3370,0),1),"")</f>
        <v/>
      </c>
      <c r="D1780" s="7" t="str">
        <f>IFERROR(INDEX(Archives!D$4:D$3370,MATCH(ROW(C1778),Archives!$G$4:$G$3370,0),1),"")</f>
        <v/>
      </c>
      <c r="E1780" s="8" t="str">
        <f>IFERROR(INDEX(Archives!E$4:E$3370,MATCH(ROW(D1778),Archives!$G$4:$G$3370,0),1),"")</f>
        <v/>
      </c>
      <c r="F1780" s="12" t="str">
        <f>IFERROR(INDEX(Archives!F$4:F$3370,MATCH(ROW(E1778),Archives!$G$4:$G$3370,0),1),"")</f>
        <v/>
      </c>
    </row>
    <row r="1781" spans="2:6" ht="19.149999999999999" customHeight="1" x14ac:dyDescent="0.25">
      <c r="B1781" s="6" t="str">
        <f>IFERROR(INDEX(Archives!B$4:B$3370,MATCH(ROW(A1779),Archives!$G$4:$G$3370,0),1),"")</f>
        <v/>
      </c>
      <c r="C1781" s="12" t="str">
        <f>IFERROR(INDEX(Archives!C$4:C$3370,MATCH(ROW(B1779),Archives!$G$4:$G$3370,0),1),"")</f>
        <v/>
      </c>
      <c r="D1781" s="7" t="str">
        <f>IFERROR(INDEX(Archives!D$4:D$3370,MATCH(ROW(C1779),Archives!$G$4:$G$3370,0),1),"")</f>
        <v/>
      </c>
      <c r="E1781" s="8" t="str">
        <f>IFERROR(INDEX(Archives!E$4:E$3370,MATCH(ROW(D1779),Archives!$G$4:$G$3370,0),1),"")</f>
        <v/>
      </c>
      <c r="F1781" s="12" t="str">
        <f>IFERROR(INDEX(Archives!F$4:F$3370,MATCH(ROW(E1779),Archives!$G$4:$G$3370,0),1),"")</f>
        <v/>
      </c>
    </row>
    <row r="1782" spans="2:6" ht="19.149999999999999" customHeight="1" x14ac:dyDescent="0.25">
      <c r="B1782" s="6" t="str">
        <f>IFERROR(INDEX(Archives!B$4:B$3370,MATCH(ROW(A1780),Archives!$G$4:$G$3370,0),1),"")</f>
        <v/>
      </c>
      <c r="C1782" s="12" t="str">
        <f>IFERROR(INDEX(Archives!C$4:C$3370,MATCH(ROW(B1780),Archives!$G$4:$G$3370,0),1),"")</f>
        <v/>
      </c>
      <c r="D1782" s="7" t="str">
        <f>IFERROR(INDEX(Archives!D$4:D$3370,MATCH(ROW(C1780),Archives!$G$4:$G$3370,0),1),"")</f>
        <v/>
      </c>
      <c r="E1782" s="8" t="str">
        <f>IFERROR(INDEX(Archives!E$4:E$3370,MATCH(ROW(D1780),Archives!$G$4:$G$3370,0),1),"")</f>
        <v/>
      </c>
      <c r="F1782" s="12" t="str">
        <f>IFERROR(INDEX(Archives!F$4:F$3370,MATCH(ROW(E1780),Archives!$G$4:$G$3370,0),1),"")</f>
        <v/>
      </c>
    </row>
    <row r="1783" spans="2:6" ht="19.149999999999999" customHeight="1" x14ac:dyDescent="0.25">
      <c r="B1783" s="6" t="str">
        <f>IFERROR(INDEX(Archives!B$4:B$3370,MATCH(ROW(A1781),Archives!$G$4:$G$3370,0),1),"")</f>
        <v/>
      </c>
      <c r="C1783" s="12" t="str">
        <f>IFERROR(INDEX(Archives!C$4:C$3370,MATCH(ROW(B1781),Archives!$G$4:$G$3370,0),1),"")</f>
        <v/>
      </c>
      <c r="D1783" s="7" t="str">
        <f>IFERROR(INDEX(Archives!D$4:D$3370,MATCH(ROW(C1781),Archives!$G$4:$G$3370,0),1),"")</f>
        <v/>
      </c>
      <c r="E1783" s="8" t="str">
        <f>IFERROR(INDEX(Archives!E$4:E$3370,MATCH(ROW(D1781),Archives!$G$4:$G$3370,0),1),"")</f>
        <v/>
      </c>
      <c r="F1783" s="12" t="str">
        <f>IFERROR(INDEX(Archives!F$4:F$3370,MATCH(ROW(E1781),Archives!$G$4:$G$3370,0),1),"")</f>
        <v/>
      </c>
    </row>
    <row r="1784" spans="2:6" ht="19.149999999999999" customHeight="1" x14ac:dyDescent="0.25">
      <c r="B1784" s="6" t="str">
        <f>IFERROR(INDEX(Archives!B$4:B$3370,MATCH(ROW(A1782),Archives!$G$4:$G$3370,0),1),"")</f>
        <v/>
      </c>
      <c r="C1784" s="12" t="str">
        <f>IFERROR(INDEX(Archives!C$4:C$3370,MATCH(ROW(B1782),Archives!$G$4:$G$3370,0),1),"")</f>
        <v/>
      </c>
      <c r="D1784" s="7" t="str">
        <f>IFERROR(INDEX(Archives!D$4:D$3370,MATCH(ROW(C1782),Archives!$G$4:$G$3370,0),1),"")</f>
        <v/>
      </c>
      <c r="E1784" s="8" t="str">
        <f>IFERROR(INDEX(Archives!E$4:E$3370,MATCH(ROW(D1782),Archives!$G$4:$G$3370,0),1),"")</f>
        <v/>
      </c>
      <c r="F1784" s="12" t="str">
        <f>IFERROR(INDEX(Archives!F$4:F$3370,MATCH(ROW(E1782),Archives!$G$4:$G$3370,0),1),"")</f>
        <v/>
      </c>
    </row>
    <row r="1785" spans="2:6" ht="19.149999999999999" customHeight="1" x14ac:dyDescent="0.25">
      <c r="B1785" s="6" t="str">
        <f>IFERROR(INDEX(Archives!B$4:B$3370,MATCH(ROW(A1783),Archives!$G$4:$G$3370,0),1),"")</f>
        <v/>
      </c>
      <c r="C1785" s="12" t="str">
        <f>IFERROR(INDEX(Archives!C$4:C$3370,MATCH(ROW(B1783),Archives!$G$4:$G$3370,0),1),"")</f>
        <v/>
      </c>
      <c r="D1785" s="7" t="str">
        <f>IFERROR(INDEX(Archives!D$4:D$3370,MATCH(ROW(C1783),Archives!$G$4:$G$3370,0),1),"")</f>
        <v/>
      </c>
      <c r="E1785" s="8" t="str">
        <f>IFERROR(INDEX(Archives!E$4:E$3370,MATCH(ROW(D1783),Archives!$G$4:$G$3370,0),1),"")</f>
        <v/>
      </c>
      <c r="F1785" s="12" t="str">
        <f>IFERROR(INDEX(Archives!F$4:F$3370,MATCH(ROW(E1783),Archives!$G$4:$G$3370,0),1),"")</f>
        <v/>
      </c>
    </row>
    <row r="1786" spans="2:6" ht="19.149999999999999" customHeight="1" x14ac:dyDescent="0.25">
      <c r="B1786" s="6" t="str">
        <f>IFERROR(INDEX(Archives!B$4:B$3370,MATCH(ROW(A1784),Archives!$G$4:$G$3370,0),1),"")</f>
        <v/>
      </c>
      <c r="C1786" s="12" t="str">
        <f>IFERROR(INDEX(Archives!C$4:C$3370,MATCH(ROW(B1784),Archives!$G$4:$G$3370,0),1),"")</f>
        <v/>
      </c>
      <c r="D1786" s="7" t="str">
        <f>IFERROR(INDEX(Archives!D$4:D$3370,MATCH(ROW(C1784),Archives!$G$4:$G$3370,0),1),"")</f>
        <v/>
      </c>
      <c r="E1786" s="8" t="str">
        <f>IFERROR(INDEX(Archives!E$4:E$3370,MATCH(ROW(D1784),Archives!$G$4:$G$3370,0),1),"")</f>
        <v/>
      </c>
      <c r="F1786" s="12" t="str">
        <f>IFERROR(INDEX(Archives!F$4:F$3370,MATCH(ROW(E1784),Archives!$G$4:$G$3370,0),1),"")</f>
        <v/>
      </c>
    </row>
    <row r="1787" spans="2:6" ht="19.149999999999999" customHeight="1" x14ac:dyDescent="0.25">
      <c r="B1787" s="6" t="str">
        <f>IFERROR(INDEX(Archives!B$4:B$3370,MATCH(ROW(A1785),Archives!$G$4:$G$3370,0),1),"")</f>
        <v/>
      </c>
      <c r="C1787" s="12" t="str">
        <f>IFERROR(INDEX(Archives!C$4:C$3370,MATCH(ROW(B1785),Archives!$G$4:$G$3370,0),1),"")</f>
        <v/>
      </c>
      <c r="D1787" s="7" t="str">
        <f>IFERROR(INDEX(Archives!D$4:D$3370,MATCH(ROW(C1785),Archives!$G$4:$G$3370,0),1),"")</f>
        <v/>
      </c>
      <c r="E1787" s="8" t="str">
        <f>IFERROR(INDEX(Archives!E$4:E$3370,MATCH(ROW(D1785),Archives!$G$4:$G$3370,0),1),"")</f>
        <v/>
      </c>
      <c r="F1787" s="12" t="str">
        <f>IFERROR(INDEX(Archives!F$4:F$3370,MATCH(ROW(E1785),Archives!$G$4:$G$3370,0),1),"")</f>
        <v/>
      </c>
    </row>
    <row r="1788" spans="2:6" ht="19.149999999999999" customHeight="1" x14ac:dyDescent="0.25">
      <c r="B1788" s="6" t="str">
        <f>IFERROR(INDEX(Archives!B$4:B$3370,MATCH(ROW(A1786),Archives!$G$4:$G$3370,0),1),"")</f>
        <v/>
      </c>
      <c r="C1788" s="12" t="str">
        <f>IFERROR(INDEX(Archives!C$4:C$3370,MATCH(ROW(B1786),Archives!$G$4:$G$3370,0),1),"")</f>
        <v/>
      </c>
      <c r="D1788" s="7" t="str">
        <f>IFERROR(INDEX(Archives!D$4:D$3370,MATCH(ROW(C1786),Archives!$G$4:$G$3370,0),1),"")</f>
        <v/>
      </c>
      <c r="E1788" s="8" t="str">
        <f>IFERROR(INDEX(Archives!E$4:E$3370,MATCH(ROW(D1786),Archives!$G$4:$G$3370,0),1),"")</f>
        <v/>
      </c>
      <c r="F1788" s="12" t="str">
        <f>IFERROR(INDEX(Archives!F$4:F$3370,MATCH(ROW(E1786),Archives!$G$4:$G$3370,0),1),"")</f>
        <v/>
      </c>
    </row>
    <row r="1789" spans="2:6" ht="19.149999999999999" customHeight="1" x14ac:dyDescent="0.25">
      <c r="B1789" s="6" t="str">
        <f>IFERROR(INDEX(Archives!B$4:B$3370,MATCH(ROW(A1787),Archives!$G$4:$G$3370,0),1),"")</f>
        <v/>
      </c>
      <c r="C1789" s="12" t="str">
        <f>IFERROR(INDEX(Archives!C$4:C$3370,MATCH(ROW(B1787),Archives!$G$4:$G$3370,0),1),"")</f>
        <v/>
      </c>
      <c r="D1789" s="7" t="str">
        <f>IFERROR(INDEX(Archives!D$4:D$3370,MATCH(ROW(C1787),Archives!$G$4:$G$3370,0),1),"")</f>
        <v/>
      </c>
      <c r="E1789" s="8" t="str">
        <f>IFERROR(INDEX(Archives!E$4:E$3370,MATCH(ROW(D1787),Archives!$G$4:$G$3370,0),1),"")</f>
        <v/>
      </c>
      <c r="F1789" s="12" t="str">
        <f>IFERROR(INDEX(Archives!F$4:F$3370,MATCH(ROW(E1787),Archives!$G$4:$G$3370,0),1),"")</f>
        <v/>
      </c>
    </row>
    <row r="1790" spans="2:6" ht="19.149999999999999" customHeight="1" x14ac:dyDescent="0.25">
      <c r="B1790" s="6" t="str">
        <f>IFERROR(INDEX(Archives!B$4:B$3370,MATCH(ROW(A1788),Archives!$G$4:$G$3370,0),1),"")</f>
        <v/>
      </c>
      <c r="C1790" s="12" t="str">
        <f>IFERROR(INDEX(Archives!C$4:C$3370,MATCH(ROW(B1788),Archives!$G$4:$G$3370,0),1),"")</f>
        <v/>
      </c>
      <c r="D1790" s="7" t="str">
        <f>IFERROR(INDEX(Archives!D$4:D$3370,MATCH(ROW(C1788),Archives!$G$4:$G$3370,0),1),"")</f>
        <v/>
      </c>
      <c r="E1790" s="8" t="str">
        <f>IFERROR(INDEX(Archives!E$4:E$3370,MATCH(ROW(D1788),Archives!$G$4:$G$3370,0),1),"")</f>
        <v/>
      </c>
      <c r="F1790" s="12" t="str">
        <f>IFERROR(INDEX(Archives!F$4:F$3370,MATCH(ROW(E1788),Archives!$G$4:$G$3370,0),1),"")</f>
        <v/>
      </c>
    </row>
    <row r="1791" spans="2:6" ht="19.149999999999999" customHeight="1" x14ac:dyDescent="0.25">
      <c r="B1791" s="6" t="str">
        <f>IFERROR(INDEX(Archives!B$4:B$3370,MATCH(ROW(A1789),Archives!$G$4:$G$3370,0),1),"")</f>
        <v/>
      </c>
      <c r="C1791" s="12" t="str">
        <f>IFERROR(INDEX(Archives!C$4:C$3370,MATCH(ROW(B1789),Archives!$G$4:$G$3370,0),1),"")</f>
        <v/>
      </c>
      <c r="D1791" s="7" t="str">
        <f>IFERROR(INDEX(Archives!D$4:D$3370,MATCH(ROW(C1789),Archives!$G$4:$G$3370,0),1),"")</f>
        <v/>
      </c>
      <c r="E1791" s="8" t="str">
        <f>IFERROR(INDEX(Archives!E$4:E$3370,MATCH(ROW(D1789),Archives!$G$4:$G$3370,0),1),"")</f>
        <v/>
      </c>
      <c r="F1791" s="12" t="str">
        <f>IFERROR(INDEX(Archives!F$4:F$3370,MATCH(ROW(E1789),Archives!$G$4:$G$3370,0),1),"")</f>
        <v/>
      </c>
    </row>
    <row r="1792" spans="2:6" ht="19.149999999999999" customHeight="1" x14ac:dyDescent="0.25">
      <c r="B1792" s="6" t="str">
        <f>IFERROR(INDEX(Archives!B$4:B$3370,MATCH(ROW(A1790),Archives!$G$4:$G$3370,0),1),"")</f>
        <v/>
      </c>
      <c r="C1792" s="12" t="str">
        <f>IFERROR(INDEX(Archives!C$4:C$3370,MATCH(ROW(B1790),Archives!$G$4:$G$3370,0),1),"")</f>
        <v/>
      </c>
      <c r="D1792" s="7" t="str">
        <f>IFERROR(INDEX(Archives!D$4:D$3370,MATCH(ROW(C1790),Archives!$G$4:$G$3370,0),1),"")</f>
        <v/>
      </c>
      <c r="E1792" s="8" t="str">
        <f>IFERROR(INDEX(Archives!E$4:E$3370,MATCH(ROW(D1790),Archives!$G$4:$G$3370,0),1),"")</f>
        <v/>
      </c>
      <c r="F1792" s="12" t="str">
        <f>IFERROR(INDEX(Archives!F$4:F$3370,MATCH(ROW(E1790),Archives!$G$4:$G$3370,0),1),"")</f>
        <v/>
      </c>
    </row>
    <row r="1793" spans="2:6" ht="19.149999999999999" customHeight="1" x14ac:dyDescent="0.25">
      <c r="B1793" s="6" t="str">
        <f>IFERROR(INDEX(Archives!B$4:B$3370,MATCH(ROW(A1791),Archives!$G$4:$G$3370,0),1),"")</f>
        <v/>
      </c>
      <c r="C1793" s="12" t="str">
        <f>IFERROR(INDEX(Archives!C$4:C$3370,MATCH(ROW(B1791),Archives!$G$4:$G$3370,0),1),"")</f>
        <v/>
      </c>
      <c r="D1793" s="7" t="str">
        <f>IFERROR(INDEX(Archives!D$4:D$3370,MATCH(ROW(C1791),Archives!$G$4:$G$3370,0),1),"")</f>
        <v/>
      </c>
      <c r="E1793" s="8" t="str">
        <f>IFERROR(INDEX(Archives!E$4:E$3370,MATCH(ROW(D1791),Archives!$G$4:$G$3370,0),1),"")</f>
        <v/>
      </c>
      <c r="F1793" s="12" t="str">
        <f>IFERROR(INDEX(Archives!F$4:F$3370,MATCH(ROW(E1791),Archives!$G$4:$G$3370,0),1),"")</f>
        <v/>
      </c>
    </row>
    <row r="1794" spans="2:6" ht="19.149999999999999" customHeight="1" x14ac:dyDescent="0.25">
      <c r="B1794" s="6" t="str">
        <f>IFERROR(INDEX(Archives!B$4:B$3370,MATCH(ROW(A1792),Archives!$G$4:$G$3370,0),1),"")</f>
        <v/>
      </c>
      <c r="C1794" s="12" t="str">
        <f>IFERROR(INDEX(Archives!C$4:C$3370,MATCH(ROW(B1792),Archives!$G$4:$G$3370,0),1),"")</f>
        <v/>
      </c>
      <c r="D1794" s="7" t="str">
        <f>IFERROR(INDEX(Archives!D$4:D$3370,MATCH(ROW(C1792),Archives!$G$4:$G$3370,0),1),"")</f>
        <v/>
      </c>
      <c r="E1794" s="8" t="str">
        <f>IFERROR(INDEX(Archives!E$4:E$3370,MATCH(ROW(D1792),Archives!$G$4:$G$3370,0),1),"")</f>
        <v/>
      </c>
      <c r="F1794" s="12" t="str">
        <f>IFERROR(INDEX(Archives!F$4:F$3370,MATCH(ROW(E1792),Archives!$G$4:$G$3370,0),1),"")</f>
        <v/>
      </c>
    </row>
    <row r="1795" spans="2:6" ht="19.149999999999999" customHeight="1" x14ac:dyDescent="0.25">
      <c r="B1795" s="6" t="str">
        <f>IFERROR(INDEX(Archives!B$4:B$3370,MATCH(ROW(A1793),Archives!$G$4:$G$3370,0),1),"")</f>
        <v/>
      </c>
      <c r="C1795" s="12" t="str">
        <f>IFERROR(INDEX(Archives!C$4:C$3370,MATCH(ROW(B1793),Archives!$G$4:$G$3370,0),1),"")</f>
        <v/>
      </c>
      <c r="D1795" s="7" t="str">
        <f>IFERROR(INDEX(Archives!D$4:D$3370,MATCH(ROW(C1793),Archives!$G$4:$G$3370,0),1),"")</f>
        <v/>
      </c>
      <c r="E1795" s="8" t="str">
        <f>IFERROR(INDEX(Archives!E$4:E$3370,MATCH(ROW(D1793),Archives!$G$4:$G$3370,0),1),"")</f>
        <v/>
      </c>
      <c r="F1795" s="12" t="str">
        <f>IFERROR(INDEX(Archives!F$4:F$3370,MATCH(ROW(E1793),Archives!$G$4:$G$3370,0),1),"")</f>
        <v/>
      </c>
    </row>
    <row r="1796" spans="2:6" ht="19.149999999999999" customHeight="1" x14ac:dyDescent="0.25">
      <c r="B1796" s="6" t="str">
        <f>IFERROR(INDEX(Archives!B$4:B$3370,MATCH(ROW(A1794),Archives!$G$4:$G$3370,0),1),"")</f>
        <v/>
      </c>
      <c r="C1796" s="12" t="str">
        <f>IFERROR(INDEX(Archives!C$4:C$3370,MATCH(ROW(B1794),Archives!$G$4:$G$3370,0),1),"")</f>
        <v/>
      </c>
      <c r="D1796" s="7" t="str">
        <f>IFERROR(INDEX(Archives!D$4:D$3370,MATCH(ROW(C1794),Archives!$G$4:$G$3370,0),1),"")</f>
        <v/>
      </c>
      <c r="E1796" s="8" t="str">
        <f>IFERROR(INDEX(Archives!E$4:E$3370,MATCH(ROW(D1794),Archives!$G$4:$G$3370,0),1),"")</f>
        <v/>
      </c>
      <c r="F1796" s="12" t="str">
        <f>IFERROR(INDEX(Archives!F$4:F$3370,MATCH(ROW(E1794),Archives!$G$4:$G$3370,0),1),"")</f>
        <v/>
      </c>
    </row>
    <row r="1797" spans="2:6" ht="19.149999999999999" customHeight="1" x14ac:dyDescent="0.25">
      <c r="B1797" s="6" t="str">
        <f>IFERROR(INDEX(Archives!B$4:B$3370,MATCH(ROW(A1795),Archives!$G$4:$G$3370,0),1),"")</f>
        <v/>
      </c>
      <c r="C1797" s="12" t="str">
        <f>IFERROR(INDEX(Archives!C$4:C$3370,MATCH(ROW(B1795),Archives!$G$4:$G$3370,0),1),"")</f>
        <v/>
      </c>
      <c r="D1797" s="7" t="str">
        <f>IFERROR(INDEX(Archives!D$4:D$3370,MATCH(ROW(C1795),Archives!$G$4:$G$3370,0),1),"")</f>
        <v/>
      </c>
      <c r="E1797" s="8" t="str">
        <f>IFERROR(INDEX(Archives!E$4:E$3370,MATCH(ROW(D1795),Archives!$G$4:$G$3370,0),1),"")</f>
        <v/>
      </c>
      <c r="F1797" s="12" t="str">
        <f>IFERROR(INDEX(Archives!F$4:F$3370,MATCH(ROW(E1795),Archives!$G$4:$G$3370,0),1),"")</f>
        <v/>
      </c>
    </row>
    <row r="1798" spans="2:6" ht="19.149999999999999" customHeight="1" x14ac:dyDescent="0.25">
      <c r="B1798" s="6" t="str">
        <f>IFERROR(INDEX(Archives!B$4:B$3370,MATCH(ROW(A1796),Archives!$G$4:$G$3370,0),1),"")</f>
        <v/>
      </c>
      <c r="C1798" s="12" t="str">
        <f>IFERROR(INDEX(Archives!C$4:C$3370,MATCH(ROW(B1796),Archives!$G$4:$G$3370,0),1),"")</f>
        <v/>
      </c>
      <c r="D1798" s="7" t="str">
        <f>IFERROR(INDEX(Archives!D$4:D$3370,MATCH(ROW(C1796),Archives!$G$4:$G$3370,0),1),"")</f>
        <v/>
      </c>
      <c r="E1798" s="8" t="str">
        <f>IFERROR(INDEX(Archives!E$4:E$3370,MATCH(ROW(D1796),Archives!$G$4:$G$3370,0),1),"")</f>
        <v/>
      </c>
      <c r="F1798" s="12" t="str">
        <f>IFERROR(INDEX(Archives!F$4:F$3370,MATCH(ROW(E1796),Archives!$G$4:$G$3370,0),1),"")</f>
        <v/>
      </c>
    </row>
    <row r="1799" spans="2:6" ht="19.149999999999999" customHeight="1" x14ac:dyDescent="0.25">
      <c r="B1799" s="6" t="str">
        <f>IFERROR(INDEX(Archives!B$4:B$3370,MATCH(ROW(A1797),Archives!$G$4:$G$3370,0),1),"")</f>
        <v/>
      </c>
      <c r="C1799" s="12" t="str">
        <f>IFERROR(INDEX(Archives!C$4:C$3370,MATCH(ROW(B1797),Archives!$G$4:$G$3370,0),1),"")</f>
        <v/>
      </c>
      <c r="D1799" s="7" t="str">
        <f>IFERROR(INDEX(Archives!D$4:D$3370,MATCH(ROW(C1797),Archives!$G$4:$G$3370,0),1),"")</f>
        <v/>
      </c>
      <c r="E1799" s="8" t="str">
        <f>IFERROR(INDEX(Archives!E$4:E$3370,MATCH(ROW(D1797),Archives!$G$4:$G$3370,0),1),"")</f>
        <v/>
      </c>
      <c r="F1799" s="12" t="str">
        <f>IFERROR(INDEX(Archives!F$4:F$3370,MATCH(ROW(E1797),Archives!$G$4:$G$3370,0),1),"")</f>
        <v/>
      </c>
    </row>
    <row r="1800" spans="2:6" ht="19.149999999999999" customHeight="1" x14ac:dyDescent="0.25">
      <c r="B1800" s="6" t="str">
        <f>IFERROR(INDEX(Archives!B$4:B$3370,MATCH(ROW(A1798),Archives!$G$4:$G$3370,0),1),"")</f>
        <v/>
      </c>
      <c r="C1800" s="12" t="str">
        <f>IFERROR(INDEX(Archives!C$4:C$3370,MATCH(ROW(B1798),Archives!$G$4:$G$3370,0),1),"")</f>
        <v/>
      </c>
      <c r="D1800" s="7" t="str">
        <f>IFERROR(INDEX(Archives!D$4:D$3370,MATCH(ROW(C1798),Archives!$G$4:$G$3370,0),1),"")</f>
        <v/>
      </c>
      <c r="E1800" s="8" t="str">
        <f>IFERROR(INDEX(Archives!E$4:E$3370,MATCH(ROW(D1798),Archives!$G$4:$G$3370,0),1),"")</f>
        <v/>
      </c>
      <c r="F1800" s="12" t="str">
        <f>IFERROR(INDEX(Archives!F$4:F$3370,MATCH(ROW(E1798),Archives!$G$4:$G$3370,0),1),"")</f>
        <v/>
      </c>
    </row>
    <row r="1801" spans="2:6" ht="19.149999999999999" customHeight="1" x14ac:dyDescent="0.25">
      <c r="B1801" s="6" t="str">
        <f>IFERROR(INDEX(Archives!B$4:B$3370,MATCH(ROW(A1799),Archives!$G$4:$G$3370,0),1),"")</f>
        <v/>
      </c>
      <c r="C1801" s="12" t="str">
        <f>IFERROR(INDEX(Archives!C$4:C$3370,MATCH(ROW(B1799),Archives!$G$4:$G$3370,0),1),"")</f>
        <v/>
      </c>
      <c r="D1801" s="7" t="str">
        <f>IFERROR(INDEX(Archives!D$4:D$3370,MATCH(ROW(C1799),Archives!$G$4:$G$3370,0),1),"")</f>
        <v/>
      </c>
      <c r="E1801" s="8" t="str">
        <f>IFERROR(INDEX(Archives!E$4:E$3370,MATCH(ROW(D1799),Archives!$G$4:$G$3370,0),1),"")</f>
        <v/>
      </c>
      <c r="F1801" s="12" t="str">
        <f>IFERROR(INDEX(Archives!F$4:F$3370,MATCH(ROW(E1799),Archives!$G$4:$G$3370,0),1),"")</f>
        <v/>
      </c>
    </row>
    <row r="1802" spans="2:6" ht="19.149999999999999" customHeight="1" x14ac:dyDescent="0.25">
      <c r="B1802" s="6" t="str">
        <f>IFERROR(INDEX(Archives!B$4:B$3370,MATCH(ROW(A1800),Archives!$G$4:$G$3370,0),1),"")</f>
        <v/>
      </c>
      <c r="C1802" s="12" t="str">
        <f>IFERROR(INDEX(Archives!C$4:C$3370,MATCH(ROW(B1800),Archives!$G$4:$G$3370,0),1),"")</f>
        <v/>
      </c>
      <c r="D1802" s="7" t="str">
        <f>IFERROR(INDEX(Archives!D$4:D$3370,MATCH(ROW(C1800),Archives!$G$4:$G$3370,0),1),"")</f>
        <v/>
      </c>
      <c r="E1802" s="8" t="str">
        <f>IFERROR(INDEX(Archives!E$4:E$3370,MATCH(ROW(D1800),Archives!$G$4:$G$3370,0),1),"")</f>
        <v/>
      </c>
      <c r="F1802" s="12" t="str">
        <f>IFERROR(INDEX(Archives!F$4:F$3370,MATCH(ROW(E1800),Archives!$G$4:$G$3370,0),1),"")</f>
        <v/>
      </c>
    </row>
    <row r="1803" spans="2:6" ht="19.149999999999999" customHeight="1" x14ac:dyDescent="0.25">
      <c r="B1803" s="6" t="str">
        <f>IFERROR(INDEX(Archives!B$4:B$3370,MATCH(ROW(A1801),Archives!$G$4:$G$3370,0),1),"")</f>
        <v/>
      </c>
      <c r="C1803" s="12" t="str">
        <f>IFERROR(INDEX(Archives!C$4:C$3370,MATCH(ROW(B1801),Archives!$G$4:$G$3370,0),1),"")</f>
        <v/>
      </c>
      <c r="D1803" s="7" t="str">
        <f>IFERROR(INDEX(Archives!D$4:D$3370,MATCH(ROW(C1801),Archives!$G$4:$G$3370,0),1),"")</f>
        <v/>
      </c>
      <c r="E1803" s="8" t="str">
        <f>IFERROR(INDEX(Archives!E$4:E$3370,MATCH(ROW(D1801),Archives!$G$4:$G$3370,0),1),"")</f>
        <v/>
      </c>
      <c r="F1803" s="12" t="str">
        <f>IFERROR(INDEX(Archives!F$4:F$3370,MATCH(ROW(E1801),Archives!$G$4:$G$3370,0),1),"")</f>
        <v/>
      </c>
    </row>
    <row r="1804" spans="2:6" ht="19.149999999999999" customHeight="1" x14ac:dyDescent="0.25">
      <c r="B1804" s="6" t="str">
        <f>IFERROR(INDEX(Archives!B$4:B$3370,MATCH(ROW(A1802),Archives!$G$4:$G$3370,0),1),"")</f>
        <v/>
      </c>
      <c r="C1804" s="12" t="str">
        <f>IFERROR(INDEX(Archives!C$4:C$3370,MATCH(ROW(B1802),Archives!$G$4:$G$3370,0),1),"")</f>
        <v/>
      </c>
      <c r="D1804" s="7" t="str">
        <f>IFERROR(INDEX(Archives!D$4:D$3370,MATCH(ROW(C1802),Archives!$G$4:$G$3370,0),1),"")</f>
        <v/>
      </c>
      <c r="E1804" s="8" t="str">
        <f>IFERROR(INDEX(Archives!E$4:E$3370,MATCH(ROW(D1802),Archives!$G$4:$G$3370,0),1),"")</f>
        <v/>
      </c>
      <c r="F1804" s="12" t="str">
        <f>IFERROR(INDEX(Archives!F$4:F$3370,MATCH(ROW(E1802),Archives!$G$4:$G$3370,0),1),"")</f>
        <v/>
      </c>
    </row>
    <row r="1805" spans="2:6" ht="19.149999999999999" customHeight="1" x14ac:dyDescent="0.25">
      <c r="B1805" s="6" t="str">
        <f>IFERROR(INDEX(Archives!B$4:B$3370,MATCH(ROW(A1803),Archives!$G$4:$G$3370,0),1),"")</f>
        <v/>
      </c>
      <c r="C1805" s="12" t="str">
        <f>IFERROR(INDEX(Archives!C$4:C$3370,MATCH(ROW(B1803),Archives!$G$4:$G$3370,0),1),"")</f>
        <v/>
      </c>
      <c r="D1805" s="7" t="str">
        <f>IFERROR(INDEX(Archives!D$4:D$3370,MATCH(ROW(C1803),Archives!$G$4:$G$3370,0),1),"")</f>
        <v/>
      </c>
      <c r="E1805" s="8" t="str">
        <f>IFERROR(INDEX(Archives!E$4:E$3370,MATCH(ROW(D1803),Archives!$G$4:$G$3370,0),1),"")</f>
        <v/>
      </c>
      <c r="F1805" s="12" t="str">
        <f>IFERROR(INDEX(Archives!F$4:F$3370,MATCH(ROW(E1803),Archives!$G$4:$G$3370,0),1),"")</f>
        <v/>
      </c>
    </row>
    <row r="1806" spans="2:6" ht="19.149999999999999" customHeight="1" x14ac:dyDescent="0.25">
      <c r="B1806" s="6" t="str">
        <f>IFERROR(INDEX(Archives!B$4:B$3370,MATCH(ROW(A1804),Archives!$G$4:$G$3370,0),1),"")</f>
        <v/>
      </c>
      <c r="C1806" s="12" t="str">
        <f>IFERROR(INDEX(Archives!C$4:C$3370,MATCH(ROW(B1804),Archives!$G$4:$G$3370,0),1),"")</f>
        <v/>
      </c>
      <c r="D1806" s="7" t="str">
        <f>IFERROR(INDEX(Archives!D$4:D$3370,MATCH(ROW(C1804),Archives!$G$4:$G$3370,0),1),"")</f>
        <v/>
      </c>
      <c r="E1806" s="8" t="str">
        <f>IFERROR(INDEX(Archives!E$4:E$3370,MATCH(ROW(D1804),Archives!$G$4:$G$3370,0),1),"")</f>
        <v/>
      </c>
      <c r="F1806" s="12" t="str">
        <f>IFERROR(INDEX(Archives!F$4:F$3370,MATCH(ROW(E1804),Archives!$G$4:$G$3370,0),1),"")</f>
        <v/>
      </c>
    </row>
    <row r="1807" spans="2:6" ht="19.149999999999999" customHeight="1" x14ac:dyDescent="0.25">
      <c r="B1807" s="6" t="str">
        <f>IFERROR(INDEX(Archives!B$4:B$3370,MATCH(ROW(A1805),Archives!$G$4:$G$3370,0),1),"")</f>
        <v/>
      </c>
      <c r="C1807" s="12" t="str">
        <f>IFERROR(INDEX(Archives!C$4:C$3370,MATCH(ROW(B1805),Archives!$G$4:$G$3370,0),1),"")</f>
        <v/>
      </c>
      <c r="D1807" s="7" t="str">
        <f>IFERROR(INDEX(Archives!D$4:D$3370,MATCH(ROW(C1805),Archives!$G$4:$G$3370,0),1),"")</f>
        <v/>
      </c>
      <c r="E1807" s="8" t="str">
        <f>IFERROR(INDEX(Archives!E$4:E$3370,MATCH(ROW(D1805),Archives!$G$4:$G$3370,0),1),"")</f>
        <v/>
      </c>
      <c r="F1807" s="12" t="str">
        <f>IFERROR(INDEX(Archives!F$4:F$3370,MATCH(ROW(E1805),Archives!$G$4:$G$3370,0),1),"")</f>
        <v/>
      </c>
    </row>
    <row r="1808" spans="2:6" ht="19.149999999999999" customHeight="1" x14ac:dyDescent="0.25">
      <c r="B1808" s="6" t="str">
        <f>IFERROR(INDEX(Archives!B$4:B$3370,MATCH(ROW(A1806),Archives!$G$4:$G$3370,0),1),"")</f>
        <v/>
      </c>
      <c r="C1808" s="12" t="str">
        <f>IFERROR(INDEX(Archives!C$4:C$3370,MATCH(ROW(B1806),Archives!$G$4:$G$3370,0),1),"")</f>
        <v/>
      </c>
      <c r="D1808" s="7" t="str">
        <f>IFERROR(INDEX(Archives!D$4:D$3370,MATCH(ROW(C1806),Archives!$G$4:$G$3370,0),1),"")</f>
        <v/>
      </c>
      <c r="E1808" s="8" t="str">
        <f>IFERROR(INDEX(Archives!E$4:E$3370,MATCH(ROW(D1806),Archives!$G$4:$G$3370,0),1),"")</f>
        <v/>
      </c>
      <c r="F1808" s="12" t="str">
        <f>IFERROR(INDEX(Archives!F$4:F$3370,MATCH(ROW(E1806),Archives!$G$4:$G$3370,0),1),"")</f>
        <v/>
      </c>
    </row>
    <row r="1809" spans="2:6" ht="19.149999999999999" customHeight="1" x14ac:dyDescent="0.25">
      <c r="B1809" s="6" t="str">
        <f>IFERROR(INDEX(Archives!B$4:B$3370,MATCH(ROW(A1807),Archives!$G$4:$G$3370,0),1),"")</f>
        <v/>
      </c>
      <c r="C1809" s="12" t="str">
        <f>IFERROR(INDEX(Archives!C$4:C$3370,MATCH(ROW(B1807),Archives!$G$4:$G$3370,0),1),"")</f>
        <v/>
      </c>
      <c r="D1809" s="7" t="str">
        <f>IFERROR(INDEX(Archives!D$4:D$3370,MATCH(ROW(C1807),Archives!$G$4:$G$3370,0),1),"")</f>
        <v/>
      </c>
      <c r="E1809" s="8" t="str">
        <f>IFERROR(INDEX(Archives!E$4:E$3370,MATCH(ROW(D1807),Archives!$G$4:$G$3370,0),1),"")</f>
        <v/>
      </c>
      <c r="F1809" s="12" t="str">
        <f>IFERROR(INDEX(Archives!F$4:F$3370,MATCH(ROW(E1807),Archives!$G$4:$G$3370,0),1),"")</f>
        <v/>
      </c>
    </row>
    <row r="1810" spans="2:6" ht="19.149999999999999" customHeight="1" x14ac:dyDescent="0.25">
      <c r="B1810" s="6" t="str">
        <f>IFERROR(INDEX(Archives!B$4:B$3370,MATCH(ROW(A1808),Archives!$G$4:$G$3370,0),1),"")</f>
        <v/>
      </c>
      <c r="C1810" s="12" t="str">
        <f>IFERROR(INDEX(Archives!C$4:C$3370,MATCH(ROW(B1808),Archives!$G$4:$G$3370,0),1),"")</f>
        <v/>
      </c>
      <c r="D1810" s="7" t="str">
        <f>IFERROR(INDEX(Archives!D$4:D$3370,MATCH(ROW(C1808),Archives!$G$4:$G$3370,0),1),"")</f>
        <v/>
      </c>
      <c r="E1810" s="8" t="str">
        <f>IFERROR(INDEX(Archives!E$4:E$3370,MATCH(ROW(D1808),Archives!$G$4:$G$3370,0),1),"")</f>
        <v/>
      </c>
      <c r="F1810" s="12" t="str">
        <f>IFERROR(INDEX(Archives!F$4:F$3370,MATCH(ROW(E1808),Archives!$G$4:$G$3370,0),1),"")</f>
        <v/>
      </c>
    </row>
    <row r="1811" spans="2:6" ht="19.149999999999999" customHeight="1" x14ac:dyDescent="0.25">
      <c r="B1811" s="6" t="str">
        <f>IFERROR(INDEX(Archives!B$4:B$3370,MATCH(ROW(A1809),Archives!$G$4:$G$3370,0),1),"")</f>
        <v/>
      </c>
      <c r="C1811" s="12" t="str">
        <f>IFERROR(INDEX(Archives!C$4:C$3370,MATCH(ROW(B1809),Archives!$G$4:$G$3370,0),1),"")</f>
        <v/>
      </c>
      <c r="D1811" s="7" t="str">
        <f>IFERROR(INDEX(Archives!D$4:D$3370,MATCH(ROW(C1809),Archives!$G$4:$G$3370,0),1),"")</f>
        <v/>
      </c>
      <c r="E1811" s="8" t="str">
        <f>IFERROR(INDEX(Archives!E$4:E$3370,MATCH(ROW(D1809),Archives!$G$4:$G$3370,0),1),"")</f>
        <v/>
      </c>
      <c r="F1811" s="12" t="str">
        <f>IFERROR(INDEX(Archives!F$4:F$3370,MATCH(ROW(E1809),Archives!$G$4:$G$3370,0),1),"")</f>
        <v/>
      </c>
    </row>
    <row r="1812" spans="2:6" ht="19.149999999999999" customHeight="1" x14ac:dyDescent="0.25">
      <c r="B1812" s="6" t="str">
        <f>IFERROR(INDEX(Archives!B$4:B$3370,MATCH(ROW(A1810),Archives!$G$4:$G$3370,0),1),"")</f>
        <v/>
      </c>
      <c r="C1812" s="12" t="str">
        <f>IFERROR(INDEX(Archives!C$4:C$3370,MATCH(ROW(B1810),Archives!$G$4:$G$3370,0),1),"")</f>
        <v/>
      </c>
      <c r="D1812" s="7" t="str">
        <f>IFERROR(INDEX(Archives!D$4:D$3370,MATCH(ROW(C1810),Archives!$G$4:$G$3370,0),1),"")</f>
        <v/>
      </c>
      <c r="E1812" s="8" t="str">
        <f>IFERROR(INDEX(Archives!E$4:E$3370,MATCH(ROW(D1810),Archives!$G$4:$G$3370,0),1),"")</f>
        <v/>
      </c>
      <c r="F1812" s="12" t="str">
        <f>IFERROR(INDEX(Archives!F$4:F$3370,MATCH(ROW(E1810),Archives!$G$4:$G$3370,0),1),"")</f>
        <v/>
      </c>
    </row>
    <row r="1813" spans="2:6" ht="19.149999999999999" customHeight="1" x14ac:dyDescent="0.25">
      <c r="B1813" s="6" t="str">
        <f>IFERROR(INDEX(Archives!B$4:B$3370,MATCH(ROW(A1811),Archives!$G$4:$G$3370,0),1),"")</f>
        <v/>
      </c>
      <c r="C1813" s="12" t="str">
        <f>IFERROR(INDEX(Archives!C$4:C$3370,MATCH(ROW(B1811),Archives!$G$4:$G$3370,0),1),"")</f>
        <v/>
      </c>
      <c r="D1813" s="7" t="str">
        <f>IFERROR(INDEX(Archives!D$4:D$3370,MATCH(ROW(C1811),Archives!$G$4:$G$3370,0),1),"")</f>
        <v/>
      </c>
      <c r="E1813" s="8" t="str">
        <f>IFERROR(INDEX(Archives!E$4:E$3370,MATCH(ROW(D1811),Archives!$G$4:$G$3370,0),1),"")</f>
        <v/>
      </c>
      <c r="F1813" s="12" t="str">
        <f>IFERROR(INDEX(Archives!F$4:F$3370,MATCH(ROW(E1811),Archives!$G$4:$G$3370,0),1),"")</f>
        <v/>
      </c>
    </row>
    <row r="1814" spans="2:6" ht="19.149999999999999" customHeight="1" x14ac:dyDescent="0.25">
      <c r="B1814" s="6" t="str">
        <f>IFERROR(INDEX(Archives!B$4:B$3370,MATCH(ROW(A1812),Archives!$G$4:$G$3370,0),1),"")</f>
        <v/>
      </c>
      <c r="C1814" s="12" t="str">
        <f>IFERROR(INDEX(Archives!C$4:C$3370,MATCH(ROW(B1812),Archives!$G$4:$G$3370,0),1),"")</f>
        <v/>
      </c>
      <c r="D1814" s="7" t="str">
        <f>IFERROR(INDEX(Archives!D$4:D$3370,MATCH(ROW(C1812),Archives!$G$4:$G$3370,0),1),"")</f>
        <v/>
      </c>
      <c r="E1814" s="8" t="str">
        <f>IFERROR(INDEX(Archives!E$4:E$3370,MATCH(ROW(D1812),Archives!$G$4:$G$3370,0),1),"")</f>
        <v/>
      </c>
      <c r="F1814" s="12" t="str">
        <f>IFERROR(INDEX(Archives!F$4:F$3370,MATCH(ROW(E1812),Archives!$G$4:$G$3370,0),1),"")</f>
        <v/>
      </c>
    </row>
    <row r="1815" spans="2:6" ht="19.149999999999999" customHeight="1" x14ac:dyDescent="0.25">
      <c r="B1815" s="6" t="str">
        <f>IFERROR(INDEX(Archives!B$4:B$3370,MATCH(ROW(A1813),Archives!$G$4:$G$3370,0),1),"")</f>
        <v/>
      </c>
      <c r="C1815" s="12" t="str">
        <f>IFERROR(INDEX(Archives!C$4:C$3370,MATCH(ROW(B1813),Archives!$G$4:$G$3370,0),1),"")</f>
        <v/>
      </c>
      <c r="D1815" s="7" t="str">
        <f>IFERROR(INDEX(Archives!D$4:D$3370,MATCH(ROW(C1813),Archives!$G$4:$G$3370,0),1),"")</f>
        <v/>
      </c>
      <c r="E1815" s="8" t="str">
        <f>IFERROR(INDEX(Archives!E$4:E$3370,MATCH(ROW(D1813),Archives!$G$4:$G$3370,0),1),"")</f>
        <v/>
      </c>
      <c r="F1815" s="12" t="str">
        <f>IFERROR(INDEX(Archives!F$4:F$3370,MATCH(ROW(E1813),Archives!$G$4:$G$3370,0),1),"")</f>
        <v/>
      </c>
    </row>
    <row r="1816" spans="2:6" ht="19.149999999999999" customHeight="1" x14ac:dyDescent="0.25">
      <c r="B1816" s="6" t="str">
        <f>IFERROR(INDEX(Archives!B$4:B$3370,MATCH(ROW(A1814),Archives!$G$4:$G$3370,0),1),"")</f>
        <v/>
      </c>
      <c r="C1816" s="12" t="str">
        <f>IFERROR(INDEX(Archives!C$4:C$3370,MATCH(ROW(B1814),Archives!$G$4:$G$3370,0),1),"")</f>
        <v/>
      </c>
      <c r="D1816" s="7" t="str">
        <f>IFERROR(INDEX(Archives!D$4:D$3370,MATCH(ROW(C1814),Archives!$G$4:$G$3370,0),1),"")</f>
        <v/>
      </c>
      <c r="E1816" s="8" t="str">
        <f>IFERROR(INDEX(Archives!E$4:E$3370,MATCH(ROW(D1814),Archives!$G$4:$G$3370,0),1),"")</f>
        <v/>
      </c>
      <c r="F1816" s="12" t="str">
        <f>IFERROR(INDEX(Archives!F$4:F$3370,MATCH(ROW(E1814),Archives!$G$4:$G$3370,0),1),"")</f>
        <v/>
      </c>
    </row>
    <row r="1817" spans="2:6" ht="19.149999999999999" customHeight="1" x14ac:dyDescent="0.25">
      <c r="B1817" s="6" t="str">
        <f>IFERROR(INDEX(Archives!B$4:B$3370,MATCH(ROW(A1815),Archives!$G$4:$G$3370,0),1),"")</f>
        <v/>
      </c>
      <c r="C1817" s="12" t="str">
        <f>IFERROR(INDEX(Archives!C$4:C$3370,MATCH(ROW(B1815),Archives!$G$4:$G$3370,0),1),"")</f>
        <v/>
      </c>
      <c r="D1817" s="7" t="str">
        <f>IFERROR(INDEX(Archives!D$4:D$3370,MATCH(ROW(C1815),Archives!$G$4:$G$3370,0),1),"")</f>
        <v/>
      </c>
      <c r="E1817" s="8" t="str">
        <f>IFERROR(INDEX(Archives!E$4:E$3370,MATCH(ROW(D1815),Archives!$G$4:$G$3370,0),1),"")</f>
        <v/>
      </c>
      <c r="F1817" s="12" t="str">
        <f>IFERROR(INDEX(Archives!F$4:F$3370,MATCH(ROW(E1815),Archives!$G$4:$G$3370,0),1),"")</f>
        <v/>
      </c>
    </row>
    <row r="1818" spans="2:6" ht="19.149999999999999" customHeight="1" x14ac:dyDescent="0.25">
      <c r="B1818" s="6" t="str">
        <f>IFERROR(INDEX(Archives!B$4:B$3370,MATCH(ROW(A1816),Archives!$G$4:$G$3370,0),1),"")</f>
        <v/>
      </c>
      <c r="C1818" s="12" t="str">
        <f>IFERROR(INDEX(Archives!C$4:C$3370,MATCH(ROW(B1816),Archives!$G$4:$G$3370,0),1),"")</f>
        <v/>
      </c>
      <c r="D1818" s="7" t="str">
        <f>IFERROR(INDEX(Archives!D$4:D$3370,MATCH(ROW(C1816),Archives!$G$4:$G$3370,0),1),"")</f>
        <v/>
      </c>
      <c r="E1818" s="8" t="str">
        <f>IFERROR(INDEX(Archives!E$4:E$3370,MATCH(ROW(D1816),Archives!$G$4:$G$3370,0),1),"")</f>
        <v/>
      </c>
      <c r="F1818" s="12" t="str">
        <f>IFERROR(INDEX(Archives!F$4:F$3370,MATCH(ROW(E1816),Archives!$G$4:$G$3370,0),1),"")</f>
        <v/>
      </c>
    </row>
    <row r="1819" spans="2:6" ht="19.149999999999999" customHeight="1" x14ac:dyDescent="0.25">
      <c r="B1819" s="6" t="str">
        <f>IFERROR(INDEX(Archives!B$4:B$3370,MATCH(ROW(A1817),Archives!$G$4:$G$3370,0),1),"")</f>
        <v/>
      </c>
      <c r="C1819" s="12" t="str">
        <f>IFERROR(INDEX(Archives!C$4:C$3370,MATCH(ROW(B1817),Archives!$G$4:$G$3370,0),1),"")</f>
        <v/>
      </c>
      <c r="D1819" s="7" t="str">
        <f>IFERROR(INDEX(Archives!D$4:D$3370,MATCH(ROW(C1817),Archives!$G$4:$G$3370,0),1),"")</f>
        <v/>
      </c>
      <c r="E1819" s="8" t="str">
        <f>IFERROR(INDEX(Archives!E$4:E$3370,MATCH(ROW(D1817),Archives!$G$4:$G$3370,0),1),"")</f>
        <v/>
      </c>
      <c r="F1819" s="12" t="str">
        <f>IFERROR(INDEX(Archives!F$4:F$3370,MATCH(ROW(E1817),Archives!$G$4:$G$3370,0),1),"")</f>
        <v/>
      </c>
    </row>
    <row r="1820" spans="2:6" ht="19.149999999999999" customHeight="1" x14ac:dyDescent="0.25">
      <c r="B1820" s="6" t="str">
        <f>IFERROR(INDEX(Archives!B$4:B$3370,MATCH(ROW(A1818),Archives!$G$4:$G$3370,0),1),"")</f>
        <v/>
      </c>
      <c r="C1820" s="12" t="str">
        <f>IFERROR(INDEX(Archives!C$4:C$3370,MATCH(ROW(B1818),Archives!$G$4:$G$3370,0),1),"")</f>
        <v/>
      </c>
      <c r="D1820" s="7" t="str">
        <f>IFERROR(INDEX(Archives!D$4:D$3370,MATCH(ROW(C1818),Archives!$G$4:$G$3370,0),1),"")</f>
        <v/>
      </c>
      <c r="E1820" s="8" t="str">
        <f>IFERROR(INDEX(Archives!E$4:E$3370,MATCH(ROW(D1818),Archives!$G$4:$G$3370,0),1),"")</f>
        <v/>
      </c>
      <c r="F1820" s="12" t="str">
        <f>IFERROR(INDEX(Archives!F$4:F$3370,MATCH(ROW(E1818),Archives!$G$4:$G$3370,0),1),"")</f>
        <v/>
      </c>
    </row>
    <row r="1821" spans="2:6" ht="19.149999999999999" customHeight="1" x14ac:dyDescent="0.25">
      <c r="B1821" s="6" t="str">
        <f>IFERROR(INDEX(Archives!B$4:B$3370,MATCH(ROW(A1819),Archives!$G$4:$G$3370,0),1),"")</f>
        <v/>
      </c>
      <c r="C1821" s="12" t="str">
        <f>IFERROR(INDEX(Archives!C$4:C$3370,MATCH(ROW(B1819),Archives!$G$4:$G$3370,0),1),"")</f>
        <v/>
      </c>
      <c r="D1821" s="7" t="str">
        <f>IFERROR(INDEX(Archives!D$4:D$3370,MATCH(ROW(C1819),Archives!$G$4:$G$3370,0),1),"")</f>
        <v/>
      </c>
      <c r="E1821" s="8" t="str">
        <f>IFERROR(INDEX(Archives!E$4:E$3370,MATCH(ROW(D1819),Archives!$G$4:$G$3370,0),1),"")</f>
        <v/>
      </c>
      <c r="F1821" s="12" t="str">
        <f>IFERROR(INDEX(Archives!F$4:F$3370,MATCH(ROW(E1819),Archives!$G$4:$G$3370,0),1),"")</f>
        <v/>
      </c>
    </row>
    <row r="1822" spans="2:6" ht="19.149999999999999" customHeight="1" x14ac:dyDescent="0.25">
      <c r="B1822" s="6" t="str">
        <f>IFERROR(INDEX(Archives!B$4:B$3370,MATCH(ROW(A1820),Archives!$G$4:$G$3370,0),1),"")</f>
        <v/>
      </c>
      <c r="C1822" s="12" t="str">
        <f>IFERROR(INDEX(Archives!C$4:C$3370,MATCH(ROW(B1820),Archives!$G$4:$G$3370,0),1),"")</f>
        <v/>
      </c>
      <c r="D1822" s="7" t="str">
        <f>IFERROR(INDEX(Archives!D$4:D$3370,MATCH(ROW(C1820),Archives!$G$4:$G$3370,0),1),"")</f>
        <v/>
      </c>
      <c r="E1822" s="8" t="str">
        <f>IFERROR(INDEX(Archives!E$4:E$3370,MATCH(ROW(D1820),Archives!$G$4:$G$3370,0),1),"")</f>
        <v/>
      </c>
      <c r="F1822" s="12" t="str">
        <f>IFERROR(INDEX(Archives!F$4:F$3370,MATCH(ROW(E1820),Archives!$G$4:$G$3370,0),1),"")</f>
        <v/>
      </c>
    </row>
    <row r="1823" spans="2:6" ht="19.149999999999999" customHeight="1" x14ac:dyDescent="0.25">
      <c r="B1823" s="6" t="str">
        <f>IFERROR(INDEX(Archives!B$4:B$3370,MATCH(ROW(A1821),Archives!$G$4:$G$3370,0),1),"")</f>
        <v/>
      </c>
      <c r="C1823" s="12" t="str">
        <f>IFERROR(INDEX(Archives!C$4:C$3370,MATCH(ROW(B1821),Archives!$G$4:$G$3370,0),1),"")</f>
        <v/>
      </c>
      <c r="D1823" s="7" t="str">
        <f>IFERROR(INDEX(Archives!D$4:D$3370,MATCH(ROW(C1821),Archives!$G$4:$G$3370,0),1),"")</f>
        <v/>
      </c>
      <c r="E1823" s="8" t="str">
        <f>IFERROR(INDEX(Archives!E$4:E$3370,MATCH(ROW(D1821),Archives!$G$4:$G$3370,0),1),"")</f>
        <v/>
      </c>
      <c r="F1823" s="12" t="str">
        <f>IFERROR(INDEX(Archives!F$4:F$3370,MATCH(ROW(E1821),Archives!$G$4:$G$3370,0),1),"")</f>
        <v/>
      </c>
    </row>
    <row r="1824" spans="2:6" ht="19.149999999999999" customHeight="1" x14ac:dyDescent="0.25">
      <c r="B1824" s="6" t="str">
        <f>IFERROR(INDEX(Archives!B$4:B$3370,MATCH(ROW(A1822),Archives!$G$4:$G$3370,0),1),"")</f>
        <v/>
      </c>
      <c r="C1824" s="12" t="str">
        <f>IFERROR(INDEX(Archives!C$4:C$3370,MATCH(ROW(B1822),Archives!$G$4:$G$3370,0),1),"")</f>
        <v/>
      </c>
      <c r="D1824" s="7" t="str">
        <f>IFERROR(INDEX(Archives!D$4:D$3370,MATCH(ROW(C1822),Archives!$G$4:$G$3370,0),1),"")</f>
        <v/>
      </c>
      <c r="E1824" s="8" t="str">
        <f>IFERROR(INDEX(Archives!E$4:E$3370,MATCH(ROW(D1822),Archives!$G$4:$G$3370,0),1),"")</f>
        <v/>
      </c>
      <c r="F1824" s="12" t="str">
        <f>IFERROR(INDEX(Archives!F$4:F$3370,MATCH(ROW(E1822),Archives!$G$4:$G$3370,0),1),"")</f>
        <v/>
      </c>
    </row>
    <row r="1825" spans="2:6" ht="19.149999999999999" customHeight="1" x14ac:dyDescent="0.25">
      <c r="B1825" s="6" t="str">
        <f>IFERROR(INDEX(Archives!B$4:B$3370,MATCH(ROW(A1823),Archives!$G$4:$G$3370,0),1),"")</f>
        <v/>
      </c>
      <c r="C1825" s="12" t="str">
        <f>IFERROR(INDEX(Archives!C$4:C$3370,MATCH(ROW(B1823),Archives!$G$4:$G$3370,0),1),"")</f>
        <v/>
      </c>
      <c r="D1825" s="7" t="str">
        <f>IFERROR(INDEX(Archives!D$4:D$3370,MATCH(ROW(C1823),Archives!$G$4:$G$3370,0),1),"")</f>
        <v/>
      </c>
      <c r="E1825" s="8" t="str">
        <f>IFERROR(INDEX(Archives!E$4:E$3370,MATCH(ROW(D1823),Archives!$G$4:$G$3370,0),1),"")</f>
        <v/>
      </c>
      <c r="F1825" s="12" t="str">
        <f>IFERROR(INDEX(Archives!F$4:F$3370,MATCH(ROW(E1823),Archives!$G$4:$G$3370,0),1),"")</f>
        <v/>
      </c>
    </row>
    <row r="1826" spans="2:6" ht="19.149999999999999" customHeight="1" x14ac:dyDescent="0.25">
      <c r="B1826" s="6" t="str">
        <f>IFERROR(INDEX(Archives!B$4:B$3370,MATCH(ROW(A1824),Archives!$G$4:$G$3370,0),1),"")</f>
        <v/>
      </c>
      <c r="C1826" s="12" t="str">
        <f>IFERROR(INDEX(Archives!C$4:C$3370,MATCH(ROW(B1824),Archives!$G$4:$G$3370,0),1),"")</f>
        <v/>
      </c>
      <c r="D1826" s="7" t="str">
        <f>IFERROR(INDEX(Archives!D$4:D$3370,MATCH(ROW(C1824),Archives!$G$4:$G$3370,0),1),"")</f>
        <v/>
      </c>
      <c r="E1826" s="8" t="str">
        <f>IFERROR(INDEX(Archives!E$4:E$3370,MATCH(ROW(D1824),Archives!$G$4:$G$3370,0),1),"")</f>
        <v/>
      </c>
      <c r="F1826" s="12" t="str">
        <f>IFERROR(INDEX(Archives!F$4:F$3370,MATCH(ROW(E1824),Archives!$G$4:$G$3370,0),1),"")</f>
        <v/>
      </c>
    </row>
    <row r="1827" spans="2:6" ht="19.149999999999999" customHeight="1" x14ac:dyDescent="0.25">
      <c r="B1827" s="6" t="str">
        <f>IFERROR(INDEX(Archives!B$4:B$3370,MATCH(ROW(A1825),Archives!$G$4:$G$3370,0),1),"")</f>
        <v/>
      </c>
      <c r="C1827" s="12" t="str">
        <f>IFERROR(INDEX(Archives!C$4:C$3370,MATCH(ROW(B1825),Archives!$G$4:$G$3370,0),1),"")</f>
        <v/>
      </c>
      <c r="D1827" s="7" t="str">
        <f>IFERROR(INDEX(Archives!D$4:D$3370,MATCH(ROW(C1825),Archives!$G$4:$G$3370,0),1),"")</f>
        <v/>
      </c>
      <c r="E1827" s="8" t="str">
        <f>IFERROR(INDEX(Archives!E$4:E$3370,MATCH(ROW(D1825),Archives!$G$4:$G$3370,0),1),"")</f>
        <v/>
      </c>
      <c r="F1827" s="12" t="str">
        <f>IFERROR(INDEX(Archives!F$4:F$3370,MATCH(ROW(E1825),Archives!$G$4:$G$3370,0),1),"")</f>
        <v/>
      </c>
    </row>
    <row r="1828" spans="2:6" ht="19.149999999999999" customHeight="1" x14ac:dyDescent="0.25">
      <c r="B1828" s="6" t="str">
        <f>IFERROR(INDEX(Archives!B$4:B$3370,MATCH(ROW(A1826),Archives!$G$4:$G$3370,0),1),"")</f>
        <v/>
      </c>
      <c r="C1828" s="12" t="str">
        <f>IFERROR(INDEX(Archives!C$4:C$3370,MATCH(ROW(B1826),Archives!$G$4:$G$3370,0),1),"")</f>
        <v/>
      </c>
      <c r="D1828" s="7" t="str">
        <f>IFERROR(INDEX(Archives!D$4:D$3370,MATCH(ROW(C1826),Archives!$G$4:$G$3370,0),1),"")</f>
        <v/>
      </c>
      <c r="E1828" s="8" t="str">
        <f>IFERROR(INDEX(Archives!E$4:E$3370,MATCH(ROW(D1826),Archives!$G$4:$G$3370,0),1),"")</f>
        <v/>
      </c>
      <c r="F1828" s="12" t="str">
        <f>IFERROR(INDEX(Archives!F$4:F$3370,MATCH(ROW(E1826),Archives!$G$4:$G$3370,0),1),"")</f>
        <v/>
      </c>
    </row>
    <row r="1829" spans="2:6" ht="19.149999999999999" customHeight="1" x14ac:dyDescent="0.25">
      <c r="B1829" s="6" t="str">
        <f>IFERROR(INDEX(Archives!B$4:B$3370,MATCH(ROW(A1827),Archives!$G$4:$G$3370,0),1),"")</f>
        <v/>
      </c>
      <c r="C1829" s="12" t="str">
        <f>IFERROR(INDEX(Archives!C$4:C$3370,MATCH(ROW(B1827),Archives!$G$4:$G$3370,0),1),"")</f>
        <v/>
      </c>
      <c r="D1829" s="7" t="str">
        <f>IFERROR(INDEX(Archives!D$4:D$3370,MATCH(ROW(C1827),Archives!$G$4:$G$3370,0),1),"")</f>
        <v/>
      </c>
      <c r="E1829" s="8" t="str">
        <f>IFERROR(INDEX(Archives!E$4:E$3370,MATCH(ROW(D1827),Archives!$G$4:$G$3370,0),1),"")</f>
        <v/>
      </c>
      <c r="F1829" s="12" t="str">
        <f>IFERROR(INDEX(Archives!F$4:F$3370,MATCH(ROW(E1827),Archives!$G$4:$G$3370,0),1),"")</f>
        <v/>
      </c>
    </row>
    <row r="1830" spans="2:6" ht="19.149999999999999" customHeight="1" x14ac:dyDescent="0.25">
      <c r="B1830" s="6" t="str">
        <f>IFERROR(INDEX(Archives!B$4:B$3370,MATCH(ROW(A1828),Archives!$G$4:$G$3370,0),1),"")</f>
        <v/>
      </c>
      <c r="C1830" s="12" t="str">
        <f>IFERROR(INDEX(Archives!C$4:C$3370,MATCH(ROW(B1828),Archives!$G$4:$G$3370,0),1),"")</f>
        <v/>
      </c>
      <c r="D1830" s="7" t="str">
        <f>IFERROR(INDEX(Archives!D$4:D$3370,MATCH(ROW(C1828),Archives!$G$4:$G$3370,0),1),"")</f>
        <v/>
      </c>
      <c r="E1830" s="8" t="str">
        <f>IFERROR(INDEX(Archives!E$4:E$3370,MATCH(ROW(D1828),Archives!$G$4:$G$3370,0),1),"")</f>
        <v/>
      </c>
      <c r="F1830" s="12" t="str">
        <f>IFERROR(INDEX(Archives!F$4:F$3370,MATCH(ROW(E1828),Archives!$G$4:$G$3370,0),1),"")</f>
        <v/>
      </c>
    </row>
    <row r="1831" spans="2:6" ht="19.149999999999999" customHeight="1" x14ac:dyDescent="0.25">
      <c r="B1831" s="6" t="str">
        <f>IFERROR(INDEX(Archives!B$4:B$3370,MATCH(ROW(A1829),Archives!$G$4:$G$3370,0),1),"")</f>
        <v/>
      </c>
      <c r="C1831" s="12" t="str">
        <f>IFERROR(INDEX(Archives!C$4:C$3370,MATCH(ROW(B1829),Archives!$G$4:$G$3370,0),1),"")</f>
        <v/>
      </c>
      <c r="D1831" s="7" t="str">
        <f>IFERROR(INDEX(Archives!D$4:D$3370,MATCH(ROW(C1829),Archives!$G$4:$G$3370,0),1),"")</f>
        <v/>
      </c>
      <c r="E1831" s="8" t="str">
        <f>IFERROR(INDEX(Archives!E$4:E$3370,MATCH(ROW(D1829),Archives!$G$4:$G$3370,0),1),"")</f>
        <v/>
      </c>
      <c r="F1831" s="12" t="str">
        <f>IFERROR(INDEX(Archives!F$4:F$3370,MATCH(ROW(E1829),Archives!$G$4:$G$3370,0),1),"")</f>
        <v/>
      </c>
    </row>
    <row r="1832" spans="2:6" ht="19.149999999999999" customHeight="1" x14ac:dyDescent="0.25">
      <c r="B1832" s="6" t="str">
        <f>IFERROR(INDEX(Archives!B$4:B$3370,MATCH(ROW(A1830),Archives!$G$4:$G$3370,0),1),"")</f>
        <v/>
      </c>
      <c r="C1832" s="12" t="str">
        <f>IFERROR(INDEX(Archives!C$4:C$3370,MATCH(ROW(B1830),Archives!$G$4:$G$3370,0),1),"")</f>
        <v/>
      </c>
      <c r="D1832" s="7" t="str">
        <f>IFERROR(INDEX(Archives!D$4:D$3370,MATCH(ROW(C1830),Archives!$G$4:$G$3370,0),1),"")</f>
        <v/>
      </c>
      <c r="E1832" s="8" t="str">
        <f>IFERROR(INDEX(Archives!E$4:E$3370,MATCH(ROW(D1830),Archives!$G$4:$G$3370,0),1),"")</f>
        <v/>
      </c>
      <c r="F1832" s="12" t="str">
        <f>IFERROR(INDEX(Archives!F$4:F$3370,MATCH(ROW(E1830),Archives!$G$4:$G$3370,0),1),"")</f>
        <v/>
      </c>
    </row>
    <row r="1833" spans="2:6" ht="19.149999999999999" customHeight="1" x14ac:dyDescent="0.25">
      <c r="B1833" s="6" t="str">
        <f>IFERROR(INDEX(Archives!B$4:B$3370,MATCH(ROW(A1831),Archives!$G$4:$G$3370,0),1),"")</f>
        <v/>
      </c>
      <c r="C1833" s="12" t="str">
        <f>IFERROR(INDEX(Archives!C$4:C$3370,MATCH(ROW(B1831),Archives!$G$4:$G$3370,0),1),"")</f>
        <v/>
      </c>
      <c r="D1833" s="7" t="str">
        <f>IFERROR(INDEX(Archives!D$4:D$3370,MATCH(ROW(C1831),Archives!$G$4:$G$3370,0),1),"")</f>
        <v/>
      </c>
      <c r="E1833" s="8" t="str">
        <f>IFERROR(INDEX(Archives!E$4:E$3370,MATCH(ROW(D1831),Archives!$G$4:$G$3370,0),1),"")</f>
        <v/>
      </c>
      <c r="F1833" s="12" t="str">
        <f>IFERROR(INDEX(Archives!F$4:F$3370,MATCH(ROW(E1831),Archives!$G$4:$G$3370,0),1),"")</f>
        <v/>
      </c>
    </row>
    <row r="1834" spans="2:6" ht="19.149999999999999" customHeight="1" x14ac:dyDescent="0.25">
      <c r="B1834" s="6" t="str">
        <f>IFERROR(INDEX(Archives!B$4:B$3370,MATCH(ROW(A1832),Archives!$G$4:$G$3370,0),1),"")</f>
        <v/>
      </c>
      <c r="C1834" s="12" t="str">
        <f>IFERROR(INDEX(Archives!C$4:C$3370,MATCH(ROW(B1832),Archives!$G$4:$G$3370,0),1),"")</f>
        <v/>
      </c>
      <c r="D1834" s="7" t="str">
        <f>IFERROR(INDEX(Archives!D$4:D$3370,MATCH(ROW(C1832),Archives!$G$4:$G$3370,0),1),"")</f>
        <v/>
      </c>
      <c r="E1834" s="8" t="str">
        <f>IFERROR(INDEX(Archives!E$4:E$3370,MATCH(ROW(D1832),Archives!$G$4:$G$3370,0),1),"")</f>
        <v/>
      </c>
      <c r="F1834" s="12" t="str">
        <f>IFERROR(INDEX(Archives!F$4:F$3370,MATCH(ROW(E1832),Archives!$G$4:$G$3370,0),1),"")</f>
        <v/>
      </c>
    </row>
    <row r="1835" spans="2:6" ht="19.149999999999999" customHeight="1" x14ac:dyDescent="0.25">
      <c r="B1835" s="6" t="str">
        <f>IFERROR(INDEX(Archives!B$4:B$3370,MATCH(ROW(A1833),Archives!$G$4:$G$3370,0),1),"")</f>
        <v/>
      </c>
      <c r="C1835" s="12" t="str">
        <f>IFERROR(INDEX(Archives!C$4:C$3370,MATCH(ROW(B1833),Archives!$G$4:$G$3370,0),1),"")</f>
        <v/>
      </c>
      <c r="D1835" s="7" t="str">
        <f>IFERROR(INDEX(Archives!D$4:D$3370,MATCH(ROW(C1833),Archives!$G$4:$G$3370,0),1),"")</f>
        <v/>
      </c>
      <c r="E1835" s="8" t="str">
        <f>IFERROR(INDEX(Archives!E$4:E$3370,MATCH(ROW(D1833),Archives!$G$4:$G$3370,0),1),"")</f>
        <v/>
      </c>
      <c r="F1835" s="12" t="str">
        <f>IFERROR(INDEX(Archives!F$4:F$3370,MATCH(ROW(E1833),Archives!$G$4:$G$3370,0),1),"")</f>
        <v/>
      </c>
    </row>
    <row r="1836" spans="2:6" ht="19.149999999999999" customHeight="1" x14ac:dyDescent="0.25">
      <c r="B1836" s="6" t="str">
        <f>IFERROR(INDEX(Archives!B$4:B$3370,MATCH(ROW(A1834),Archives!$G$4:$G$3370,0),1),"")</f>
        <v/>
      </c>
      <c r="C1836" s="12" t="str">
        <f>IFERROR(INDEX(Archives!C$4:C$3370,MATCH(ROW(B1834),Archives!$G$4:$G$3370,0),1),"")</f>
        <v/>
      </c>
      <c r="D1836" s="7" t="str">
        <f>IFERROR(INDEX(Archives!D$4:D$3370,MATCH(ROW(C1834),Archives!$G$4:$G$3370,0),1),"")</f>
        <v/>
      </c>
      <c r="E1836" s="8" t="str">
        <f>IFERROR(INDEX(Archives!E$4:E$3370,MATCH(ROW(D1834),Archives!$G$4:$G$3370,0),1),"")</f>
        <v/>
      </c>
      <c r="F1836" s="12" t="str">
        <f>IFERROR(INDEX(Archives!F$4:F$3370,MATCH(ROW(E1834),Archives!$G$4:$G$3370,0),1),"")</f>
        <v/>
      </c>
    </row>
    <row r="1837" spans="2:6" ht="19.149999999999999" customHeight="1" x14ac:dyDescent="0.25">
      <c r="B1837" s="6" t="str">
        <f>IFERROR(INDEX(Archives!B$4:B$3370,MATCH(ROW(A1835),Archives!$G$4:$G$3370,0),1),"")</f>
        <v/>
      </c>
      <c r="C1837" s="12" t="str">
        <f>IFERROR(INDEX(Archives!C$4:C$3370,MATCH(ROW(B1835),Archives!$G$4:$G$3370,0),1),"")</f>
        <v/>
      </c>
      <c r="D1837" s="7" t="str">
        <f>IFERROR(INDEX(Archives!D$4:D$3370,MATCH(ROW(C1835),Archives!$G$4:$G$3370,0),1),"")</f>
        <v/>
      </c>
      <c r="E1837" s="8" t="str">
        <f>IFERROR(INDEX(Archives!E$4:E$3370,MATCH(ROW(D1835),Archives!$G$4:$G$3370,0),1),"")</f>
        <v/>
      </c>
      <c r="F1837" s="12" t="str">
        <f>IFERROR(INDEX(Archives!F$4:F$3370,MATCH(ROW(E1835),Archives!$G$4:$G$3370,0),1),"")</f>
        <v/>
      </c>
    </row>
    <row r="1838" spans="2:6" ht="19.149999999999999" customHeight="1" x14ac:dyDescent="0.25">
      <c r="B1838" s="6" t="str">
        <f>IFERROR(INDEX(Archives!B$4:B$3370,MATCH(ROW(A1836),Archives!$G$4:$G$3370,0),1),"")</f>
        <v/>
      </c>
      <c r="C1838" s="12" t="str">
        <f>IFERROR(INDEX(Archives!C$4:C$3370,MATCH(ROW(B1836),Archives!$G$4:$G$3370,0),1),"")</f>
        <v/>
      </c>
      <c r="D1838" s="7" t="str">
        <f>IFERROR(INDEX(Archives!D$4:D$3370,MATCH(ROW(C1836),Archives!$G$4:$G$3370,0),1),"")</f>
        <v/>
      </c>
      <c r="E1838" s="8" t="str">
        <f>IFERROR(INDEX(Archives!E$4:E$3370,MATCH(ROW(D1836),Archives!$G$4:$G$3370,0),1),"")</f>
        <v/>
      </c>
      <c r="F1838" s="12" t="str">
        <f>IFERROR(INDEX(Archives!F$4:F$3370,MATCH(ROW(E1836),Archives!$G$4:$G$3370,0),1),"")</f>
        <v/>
      </c>
    </row>
    <row r="1839" spans="2:6" ht="19.149999999999999" customHeight="1" x14ac:dyDescent="0.25">
      <c r="B1839" s="6" t="str">
        <f>IFERROR(INDEX(Archives!B$4:B$3370,MATCH(ROW(A1837),Archives!$G$4:$G$3370,0),1),"")</f>
        <v/>
      </c>
      <c r="C1839" s="12" t="str">
        <f>IFERROR(INDEX(Archives!C$4:C$3370,MATCH(ROW(B1837),Archives!$G$4:$G$3370,0),1),"")</f>
        <v/>
      </c>
      <c r="D1839" s="7" t="str">
        <f>IFERROR(INDEX(Archives!D$4:D$3370,MATCH(ROW(C1837),Archives!$G$4:$G$3370,0),1),"")</f>
        <v/>
      </c>
      <c r="E1839" s="8" t="str">
        <f>IFERROR(INDEX(Archives!E$4:E$3370,MATCH(ROW(D1837),Archives!$G$4:$G$3370,0),1),"")</f>
        <v/>
      </c>
      <c r="F1839" s="12" t="str">
        <f>IFERROR(INDEX(Archives!F$4:F$3370,MATCH(ROW(E1837),Archives!$G$4:$G$3370,0),1),"")</f>
        <v/>
      </c>
    </row>
    <row r="1840" spans="2:6" ht="19.149999999999999" customHeight="1" x14ac:dyDescent="0.25">
      <c r="B1840" s="6" t="str">
        <f>IFERROR(INDEX(Archives!B$4:B$3370,MATCH(ROW(A1838),Archives!$G$4:$G$3370,0),1),"")</f>
        <v/>
      </c>
      <c r="C1840" s="12" t="str">
        <f>IFERROR(INDEX(Archives!C$4:C$3370,MATCH(ROW(B1838),Archives!$G$4:$G$3370,0),1),"")</f>
        <v/>
      </c>
      <c r="D1840" s="7" t="str">
        <f>IFERROR(INDEX(Archives!D$4:D$3370,MATCH(ROW(C1838),Archives!$G$4:$G$3370,0),1),"")</f>
        <v/>
      </c>
      <c r="E1840" s="8" t="str">
        <f>IFERROR(INDEX(Archives!E$4:E$3370,MATCH(ROW(D1838),Archives!$G$4:$G$3370,0),1),"")</f>
        <v/>
      </c>
      <c r="F1840" s="12" t="str">
        <f>IFERROR(INDEX(Archives!F$4:F$3370,MATCH(ROW(E1838),Archives!$G$4:$G$3370,0),1),"")</f>
        <v/>
      </c>
    </row>
    <row r="1841" spans="2:6" ht="19.149999999999999" customHeight="1" x14ac:dyDescent="0.25">
      <c r="B1841" s="6" t="str">
        <f>IFERROR(INDEX(Archives!B$4:B$3370,MATCH(ROW(A1839),Archives!$G$4:$G$3370,0),1),"")</f>
        <v/>
      </c>
      <c r="C1841" s="12" t="str">
        <f>IFERROR(INDEX(Archives!C$4:C$3370,MATCH(ROW(B1839),Archives!$G$4:$G$3370,0),1),"")</f>
        <v/>
      </c>
      <c r="D1841" s="7" t="str">
        <f>IFERROR(INDEX(Archives!D$4:D$3370,MATCH(ROW(C1839),Archives!$G$4:$G$3370,0),1),"")</f>
        <v/>
      </c>
      <c r="E1841" s="8" t="str">
        <f>IFERROR(INDEX(Archives!E$4:E$3370,MATCH(ROW(D1839),Archives!$G$4:$G$3370,0),1),"")</f>
        <v/>
      </c>
      <c r="F1841" s="12" t="str">
        <f>IFERROR(INDEX(Archives!F$4:F$3370,MATCH(ROW(E1839),Archives!$G$4:$G$3370,0),1),"")</f>
        <v/>
      </c>
    </row>
    <row r="1842" spans="2:6" ht="19.149999999999999" customHeight="1" x14ac:dyDescent="0.25">
      <c r="B1842" s="6" t="str">
        <f>IFERROR(INDEX(Archives!B$4:B$3370,MATCH(ROW(A1840),Archives!$G$4:$G$3370,0),1),"")</f>
        <v/>
      </c>
      <c r="C1842" s="12" t="str">
        <f>IFERROR(INDEX(Archives!C$4:C$3370,MATCH(ROW(B1840),Archives!$G$4:$G$3370,0),1),"")</f>
        <v/>
      </c>
      <c r="D1842" s="7" t="str">
        <f>IFERROR(INDEX(Archives!D$4:D$3370,MATCH(ROW(C1840),Archives!$G$4:$G$3370,0),1),"")</f>
        <v/>
      </c>
      <c r="E1842" s="8" t="str">
        <f>IFERROR(INDEX(Archives!E$4:E$3370,MATCH(ROW(D1840),Archives!$G$4:$G$3370,0),1),"")</f>
        <v/>
      </c>
      <c r="F1842" s="12" t="str">
        <f>IFERROR(INDEX(Archives!F$4:F$3370,MATCH(ROW(E1840),Archives!$G$4:$G$3370,0),1),"")</f>
        <v/>
      </c>
    </row>
    <row r="1843" spans="2:6" ht="19.149999999999999" customHeight="1" x14ac:dyDescent="0.25">
      <c r="B1843" s="6" t="str">
        <f>IFERROR(INDEX(Archives!B$4:B$3370,MATCH(ROW(A1841),Archives!$G$4:$G$3370,0),1),"")</f>
        <v/>
      </c>
      <c r="C1843" s="12" t="str">
        <f>IFERROR(INDEX(Archives!C$4:C$3370,MATCH(ROW(B1841),Archives!$G$4:$G$3370,0),1),"")</f>
        <v/>
      </c>
      <c r="D1843" s="7" t="str">
        <f>IFERROR(INDEX(Archives!D$4:D$3370,MATCH(ROW(C1841),Archives!$G$4:$G$3370,0),1),"")</f>
        <v/>
      </c>
      <c r="E1843" s="8" t="str">
        <f>IFERROR(INDEX(Archives!E$4:E$3370,MATCH(ROW(D1841),Archives!$G$4:$G$3370,0),1),"")</f>
        <v/>
      </c>
      <c r="F1843" s="12" t="str">
        <f>IFERROR(INDEX(Archives!F$4:F$3370,MATCH(ROW(E1841),Archives!$G$4:$G$3370,0),1),"")</f>
        <v/>
      </c>
    </row>
    <row r="1844" spans="2:6" ht="19.149999999999999" customHeight="1" x14ac:dyDescent="0.25">
      <c r="B1844" s="6" t="str">
        <f>IFERROR(INDEX(Archives!B$4:B$3370,MATCH(ROW(A1842),Archives!$G$4:$G$3370,0),1),"")</f>
        <v/>
      </c>
      <c r="C1844" s="12" t="str">
        <f>IFERROR(INDEX(Archives!C$4:C$3370,MATCH(ROW(B1842),Archives!$G$4:$G$3370,0),1),"")</f>
        <v/>
      </c>
      <c r="D1844" s="7" t="str">
        <f>IFERROR(INDEX(Archives!D$4:D$3370,MATCH(ROW(C1842),Archives!$G$4:$G$3370,0),1),"")</f>
        <v/>
      </c>
      <c r="E1844" s="8" t="str">
        <f>IFERROR(INDEX(Archives!E$4:E$3370,MATCH(ROW(D1842),Archives!$G$4:$G$3370,0),1),"")</f>
        <v/>
      </c>
      <c r="F1844" s="12" t="str">
        <f>IFERROR(INDEX(Archives!F$4:F$3370,MATCH(ROW(E1842),Archives!$G$4:$G$3370,0),1),"")</f>
        <v/>
      </c>
    </row>
    <row r="1845" spans="2:6" ht="19.149999999999999" customHeight="1" x14ac:dyDescent="0.25">
      <c r="B1845" s="6" t="str">
        <f>IFERROR(INDEX(Archives!B$4:B$3370,MATCH(ROW(A1843),Archives!$G$4:$G$3370,0),1),"")</f>
        <v/>
      </c>
      <c r="C1845" s="12" t="str">
        <f>IFERROR(INDEX(Archives!C$4:C$3370,MATCH(ROW(B1843),Archives!$G$4:$G$3370,0),1),"")</f>
        <v/>
      </c>
      <c r="D1845" s="7" t="str">
        <f>IFERROR(INDEX(Archives!D$4:D$3370,MATCH(ROW(C1843),Archives!$G$4:$G$3370,0),1),"")</f>
        <v/>
      </c>
      <c r="E1845" s="8" t="str">
        <f>IFERROR(INDEX(Archives!E$4:E$3370,MATCH(ROW(D1843),Archives!$G$4:$G$3370,0),1),"")</f>
        <v/>
      </c>
      <c r="F1845" s="12" t="str">
        <f>IFERROR(INDEX(Archives!F$4:F$3370,MATCH(ROW(E1843),Archives!$G$4:$G$3370,0),1),"")</f>
        <v/>
      </c>
    </row>
    <row r="1846" spans="2:6" ht="19.149999999999999" customHeight="1" x14ac:dyDescent="0.25">
      <c r="B1846" s="6" t="str">
        <f>IFERROR(INDEX(Archives!B$4:B$3370,MATCH(ROW(A1844),Archives!$G$4:$G$3370,0),1),"")</f>
        <v/>
      </c>
      <c r="C1846" s="12" t="str">
        <f>IFERROR(INDEX(Archives!C$4:C$3370,MATCH(ROW(B1844),Archives!$G$4:$G$3370,0),1),"")</f>
        <v/>
      </c>
      <c r="D1846" s="7" t="str">
        <f>IFERROR(INDEX(Archives!D$4:D$3370,MATCH(ROW(C1844),Archives!$G$4:$G$3370,0),1),"")</f>
        <v/>
      </c>
      <c r="E1846" s="8" t="str">
        <f>IFERROR(INDEX(Archives!E$4:E$3370,MATCH(ROW(D1844),Archives!$G$4:$G$3370,0),1),"")</f>
        <v/>
      </c>
      <c r="F1846" s="12" t="str">
        <f>IFERROR(INDEX(Archives!F$4:F$3370,MATCH(ROW(E1844),Archives!$G$4:$G$3370,0),1),"")</f>
        <v/>
      </c>
    </row>
    <row r="1847" spans="2:6" ht="19.149999999999999" customHeight="1" x14ac:dyDescent="0.25">
      <c r="B1847" s="6" t="str">
        <f>IFERROR(INDEX(Archives!B$4:B$3370,MATCH(ROW(A1845),Archives!$G$4:$G$3370,0),1),"")</f>
        <v/>
      </c>
      <c r="C1847" s="12" t="str">
        <f>IFERROR(INDEX(Archives!C$4:C$3370,MATCH(ROW(B1845),Archives!$G$4:$G$3370,0),1),"")</f>
        <v/>
      </c>
      <c r="D1847" s="7" t="str">
        <f>IFERROR(INDEX(Archives!D$4:D$3370,MATCH(ROW(C1845),Archives!$G$4:$G$3370,0),1),"")</f>
        <v/>
      </c>
      <c r="E1847" s="8" t="str">
        <f>IFERROR(INDEX(Archives!E$4:E$3370,MATCH(ROW(D1845),Archives!$G$4:$G$3370,0),1),"")</f>
        <v/>
      </c>
      <c r="F1847" s="12" t="str">
        <f>IFERROR(INDEX(Archives!F$4:F$3370,MATCH(ROW(E1845),Archives!$G$4:$G$3370,0),1),"")</f>
        <v/>
      </c>
    </row>
    <row r="1848" spans="2:6" ht="19.149999999999999" customHeight="1" x14ac:dyDescent="0.25">
      <c r="B1848" s="6" t="str">
        <f>IFERROR(INDEX(Archives!B$4:B$3370,MATCH(ROW(A1846),Archives!$G$4:$G$3370,0),1),"")</f>
        <v/>
      </c>
      <c r="C1848" s="12" t="str">
        <f>IFERROR(INDEX(Archives!C$4:C$3370,MATCH(ROW(B1846),Archives!$G$4:$G$3370,0),1),"")</f>
        <v/>
      </c>
      <c r="D1848" s="7" t="str">
        <f>IFERROR(INDEX(Archives!D$4:D$3370,MATCH(ROW(C1846),Archives!$G$4:$G$3370,0),1),"")</f>
        <v/>
      </c>
      <c r="E1848" s="8" t="str">
        <f>IFERROR(INDEX(Archives!E$4:E$3370,MATCH(ROW(D1846),Archives!$G$4:$G$3370,0),1),"")</f>
        <v/>
      </c>
      <c r="F1848" s="12" t="str">
        <f>IFERROR(INDEX(Archives!F$4:F$3370,MATCH(ROW(E1846),Archives!$G$4:$G$3370,0),1),"")</f>
        <v/>
      </c>
    </row>
    <row r="1849" spans="2:6" ht="19.149999999999999" customHeight="1" x14ac:dyDescent="0.25">
      <c r="B1849" s="6" t="str">
        <f>IFERROR(INDEX(Archives!B$4:B$3370,MATCH(ROW(A1847),Archives!$G$4:$G$3370,0),1),"")</f>
        <v/>
      </c>
      <c r="C1849" s="12" t="str">
        <f>IFERROR(INDEX(Archives!C$4:C$3370,MATCH(ROW(B1847),Archives!$G$4:$G$3370,0),1),"")</f>
        <v/>
      </c>
      <c r="D1849" s="7" t="str">
        <f>IFERROR(INDEX(Archives!D$4:D$3370,MATCH(ROW(C1847),Archives!$G$4:$G$3370,0),1),"")</f>
        <v/>
      </c>
      <c r="E1849" s="8" t="str">
        <f>IFERROR(INDEX(Archives!E$4:E$3370,MATCH(ROW(D1847),Archives!$G$4:$G$3370,0),1),"")</f>
        <v/>
      </c>
      <c r="F1849" s="12" t="str">
        <f>IFERROR(INDEX(Archives!F$4:F$3370,MATCH(ROW(E1847),Archives!$G$4:$G$3370,0),1),"")</f>
        <v/>
      </c>
    </row>
    <row r="1850" spans="2:6" ht="19.149999999999999" customHeight="1" x14ac:dyDescent="0.25">
      <c r="B1850" s="6" t="str">
        <f>IFERROR(INDEX(Archives!B$4:B$3370,MATCH(ROW(A1848),Archives!$G$4:$G$3370,0),1),"")</f>
        <v/>
      </c>
      <c r="C1850" s="12" t="str">
        <f>IFERROR(INDEX(Archives!C$4:C$3370,MATCH(ROW(B1848),Archives!$G$4:$G$3370,0),1),"")</f>
        <v/>
      </c>
      <c r="D1850" s="7" t="str">
        <f>IFERROR(INDEX(Archives!D$4:D$3370,MATCH(ROW(C1848),Archives!$G$4:$G$3370,0),1),"")</f>
        <v/>
      </c>
      <c r="E1850" s="8" t="str">
        <f>IFERROR(INDEX(Archives!E$4:E$3370,MATCH(ROW(D1848),Archives!$G$4:$G$3370,0),1),"")</f>
        <v/>
      </c>
      <c r="F1850" s="12" t="str">
        <f>IFERROR(INDEX(Archives!F$4:F$3370,MATCH(ROW(E1848),Archives!$G$4:$G$3370,0),1),"")</f>
        <v/>
      </c>
    </row>
    <row r="1851" spans="2:6" ht="19.149999999999999" customHeight="1" x14ac:dyDescent="0.25">
      <c r="B1851" s="6" t="str">
        <f>IFERROR(INDEX(Archives!B$4:B$3370,MATCH(ROW(A1849),Archives!$G$4:$G$3370,0),1),"")</f>
        <v/>
      </c>
      <c r="C1851" s="12" t="str">
        <f>IFERROR(INDEX(Archives!C$4:C$3370,MATCH(ROW(B1849),Archives!$G$4:$G$3370,0),1),"")</f>
        <v/>
      </c>
      <c r="D1851" s="7" t="str">
        <f>IFERROR(INDEX(Archives!D$4:D$3370,MATCH(ROW(C1849),Archives!$G$4:$G$3370,0),1),"")</f>
        <v/>
      </c>
      <c r="E1851" s="8" t="str">
        <f>IFERROR(INDEX(Archives!E$4:E$3370,MATCH(ROW(D1849),Archives!$G$4:$G$3370,0),1),"")</f>
        <v/>
      </c>
      <c r="F1851" s="12" t="str">
        <f>IFERROR(INDEX(Archives!F$4:F$3370,MATCH(ROW(E1849),Archives!$G$4:$G$3370,0),1),"")</f>
        <v/>
      </c>
    </row>
    <row r="1852" spans="2:6" ht="19.149999999999999" customHeight="1" x14ac:dyDescent="0.25">
      <c r="B1852" s="6" t="str">
        <f>IFERROR(INDEX(Archives!B$4:B$3370,MATCH(ROW(A1850),Archives!$G$4:$G$3370,0),1),"")</f>
        <v/>
      </c>
      <c r="C1852" s="12" t="str">
        <f>IFERROR(INDEX(Archives!C$4:C$3370,MATCH(ROW(B1850),Archives!$G$4:$G$3370,0),1),"")</f>
        <v/>
      </c>
      <c r="D1852" s="7" t="str">
        <f>IFERROR(INDEX(Archives!D$4:D$3370,MATCH(ROW(C1850),Archives!$G$4:$G$3370,0),1),"")</f>
        <v/>
      </c>
      <c r="E1852" s="8" t="str">
        <f>IFERROR(INDEX(Archives!E$4:E$3370,MATCH(ROW(D1850),Archives!$G$4:$G$3370,0),1),"")</f>
        <v/>
      </c>
      <c r="F1852" s="12" t="str">
        <f>IFERROR(INDEX(Archives!F$4:F$3370,MATCH(ROW(E1850),Archives!$G$4:$G$3370,0),1),"")</f>
        <v/>
      </c>
    </row>
    <row r="1853" spans="2:6" ht="19.149999999999999" customHeight="1" x14ac:dyDescent="0.25">
      <c r="B1853" s="6" t="str">
        <f>IFERROR(INDEX(Archives!B$4:B$3370,MATCH(ROW(A1851),Archives!$G$4:$G$3370,0),1),"")</f>
        <v/>
      </c>
      <c r="C1853" s="12" t="str">
        <f>IFERROR(INDEX(Archives!C$4:C$3370,MATCH(ROW(B1851),Archives!$G$4:$G$3370,0),1),"")</f>
        <v/>
      </c>
      <c r="D1853" s="7" t="str">
        <f>IFERROR(INDEX(Archives!D$4:D$3370,MATCH(ROW(C1851),Archives!$G$4:$G$3370,0),1),"")</f>
        <v/>
      </c>
      <c r="E1853" s="8" t="str">
        <f>IFERROR(INDEX(Archives!E$4:E$3370,MATCH(ROW(D1851),Archives!$G$4:$G$3370,0),1),"")</f>
        <v/>
      </c>
      <c r="F1853" s="12" t="str">
        <f>IFERROR(INDEX(Archives!F$4:F$3370,MATCH(ROW(E1851),Archives!$G$4:$G$3370,0),1),"")</f>
        <v/>
      </c>
    </row>
    <row r="1854" spans="2:6" ht="19.149999999999999" customHeight="1" x14ac:dyDescent="0.25">
      <c r="B1854" s="6" t="str">
        <f>IFERROR(INDEX(Archives!B$4:B$3370,MATCH(ROW(A1852),Archives!$G$4:$G$3370,0),1),"")</f>
        <v/>
      </c>
      <c r="C1854" s="12" t="str">
        <f>IFERROR(INDEX(Archives!C$4:C$3370,MATCH(ROW(B1852),Archives!$G$4:$G$3370,0),1),"")</f>
        <v/>
      </c>
      <c r="D1854" s="7" t="str">
        <f>IFERROR(INDEX(Archives!D$4:D$3370,MATCH(ROW(C1852),Archives!$G$4:$G$3370,0),1),"")</f>
        <v/>
      </c>
      <c r="E1854" s="8" t="str">
        <f>IFERROR(INDEX(Archives!E$4:E$3370,MATCH(ROW(D1852),Archives!$G$4:$G$3370,0),1),"")</f>
        <v/>
      </c>
      <c r="F1854" s="12" t="str">
        <f>IFERROR(INDEX(Archives!F$4:F$3370,MATCH(ROW(E1852),Archives!$G$4:$G$3370,0),1),"")</f>
        <v/>
      </c>
    </row>
    <row r="1855" spans="2:6" ht="19.149999999999999" customHeight="1" x14ac:dyDescent="0.25">
      <c r="B1855" s="6" t="str">
        <f>IFERROR(INDEX(Archives!B$4:B$3370,MATCH(ROW(A1853),Archives!$G$4:$G$3370,0),1),"")</f>
        <v/>
      </c>
      <c r="C1855" s="12" t="str">
        <f>IFERROR(INDEX(Archives!C$4:C$3370,MATCH(ROW(B1853),Archives!$G$4:$G$3370,0),1),"")</f>
        <v/>
      </c>
      <c r="D1855" s="7" t="str">
        <f>IFERROR(INDEX(Archives!D$4:D$3370,MATCH(ROW(C1853),Archives!$G$4:$G$3370,0),1),"")</f>
        <v/>
      </c>
      <c r="E1855" s="8" t="str">
        <f>IFERROR(INDEX(Archives!E$4:E$3370,MATCH(ROW(D1853),Archives!$G$4:$G$3370,0),1),"")</f>
        <v/>
      </c>
      <c r="F1855" s="12" t="str">
        <f>IFERROR(INDEX(Archives!F$4:F$3370,MATCH(ROW(E1853),Archives!$G$4:$G$3370,0),1),"")</f>
        <v/>
      </c>
    </row>
    <row r="1856" spans="2:6" ht="19.149999999999999" customHeight="1" x14ac:dyDescent="0.25">
      <c r="B1856" s="6" t="str">
        <f>IFERROR(INDEX(Archives!B$4:B$3370,MATCH(ROW(A1854),Archives!$G$4:$G$3370,0),1),"")</f>
        <v/>
      </c>
      <c r="C1856" s="12" t="str">
        <f>IFERROR(INDEX(Archives!C$4:C$3370,MATCH(ROW(B1854),Archives!$G$4:$G$3370,0),1),"")</f>
        <v/>
      </c>
      <c r="D1856" s="7" t="str">
        <f>IFERROR(INDEX(Archives!D$4:D$3370,MATCH(ROW(C1854),Archives!$G$4:$G$3370,0),1),"")</f>
        <v/>
      </c>
      <c r="E1856" s="8" t="str">
        <f>IFERROR(INDEX(Archives!E$4:E$3370,MATCH(ROW(D1854),Archives!$G$4:$G$3370,0),1),"")</f>
        <v/>
      </c>
      <c r="F1856" s="12" t="str">
        <f>IFERROR(INDEX(Archives!F$4:F$3370,MATCH(ROW(E1854),Archives!$G$4:$G$3370,0),1),"")</f>
        <v/>
      </c>
    </row>
    <row r="1857" spans="2:6" ht="19.149999999999999" customHeight="1" x14ac:dyDescent="0.25">
      <c r="B1857" s="6" t="str">
        <f>IFERROR(INDEX(Archives!B$4:B$3370,MATCH(ROW(A1855),Archives!$G$4:$G$3370,0),1),"")</f>
        <v/>
      </c>
      <c r="C1857" s="12" t="str">
        <f>IFERROR(INDEX(Archives!C$4:C$3370,MATCH(ROW(B1855),Archives!$G$4:$G$3370,0),1),"")</f>
        <v/>
      </c>
      <c r="D1857" s="7" t="str">
        <f>IFERROR(INDEX(Archives!D$4:D$3370,MATCH(ROW(C1855),Archives!$G$4:$G$3370,0),1),"")</f>
        <v/>
      </c>
      <c r="E1857" s="8" t="str">
        <f>IFERROR(INDEX(Archives!E$4:E$3370,MATCH(ROW(D1855),Archives!$G$4:$G$3370,0),1),"")</f>
        <v/>
      </c>
      <c r="F1857" s="12" t="str">
        <f>IFERROR(INDEX(Archives!F$4:F$3370,MATCH(ROW(E1855),Archives!$G$4:$G$3370,0),1),"")</f>
        <v/>
      </c>
    </row>
    <row r="1858" spans="2:6" ht="19.149999999999999" customHeight="1" x14ac:dyDescent="0.25">
      <c r="B1858" s="6" t="str">
        <f>IFERROR(INDEX(Archives!B$4:B$3370,MATCH(ROW(A1856),Archives!$G$4:$G$3370,0),1),"")</f>
        <v/>
      </c>
      <c r="C1858" s="12" t="str">
        <f>IFERROR(INDEX(Archives!C$4:C$3370,MATCH(ROW(B1856),Archives!$G$4:$G$3370,0),1),"")</f>
        <v/>
      </c>
      <c r="D1858" s="7" t="str">
        <f>IFERROR(INDEX(Archives!D$4:D$3370,MATCH(ROW(C1856),Archives!$G$4:$G$3370,0),1),"")</f>
        <v/>
      </c>
      <c r="E1858" s="8" t="str">
        <f>IFERROR(INDEX(Archives!E$4:E$3370,MATCH(ROW(D1856),Archives!$G$4:$G$3370,0),1),"")</f>
        <v/>
      </c>
      <c r="F1858" s="12" t="str">
        <f>IFERROR(INDEX(Archives!F$4:F$3370,MATCH(ROW(E1856),Archives!$G$4:$G$3370,0),1),"")</f>
        <v/>
      </c>
    </row>
    <row r="1859" spans="2:6" ht="19.149999999999999" customHeight="1" x14ac:dyDescent="0.25">
      <c r="B1859" s="6" t="str">
        <f>IFERROR(INDEX(Archives!B$4:B$3370,MATCH(ROW(A1857),Archives!$G$4:$G$3370,0),1),"")</f>
        <v/>
      </c>
      <c r="C1859" s="12" t="str">
        <f>IFERROR(INDEX(Archives!C$4:C$3370,MATCH(ROW(B1857),Archives!$G$4:$G$3370,0),1),"")</f>
        <v/>
      </c>
      <c r="D1859" s="7" t="str">
        <f>IFERROR(INDEX(Archives!D$4:D$3370,MATCH(ROW(C1857),Archives!$G$4:$G$3370,0),1),"")</f>
        <v/>
      </c>
      <c r="E1859" s="8" t="str">
        <f>IFERROR(INDEX(Archives!E$4:E$3370,MATCH(ROW(D1857),Archives!$G$4:$G$3370,0),1),"")</f>
        <v/>
      </c>
      <c r="F1859" s="12" t="str">
        <f>IFERROR(INDEX(Archives!F$4:F$3370,MATCH(ROW(E1857),Archives!$G$4:$G$3370,0),1),"")</f>
        <v/>
      </c>
    </row>
    <row r="1860" spans="2:6" ht="19.149999999999999" customHeight="1" x14ac:dyDescent="0.25">
      <c r="B1860" s="6" t="str">
        <f>IFERROR(INDEX(Archives!B$4:B$3370,MATCH(ROW(A1858),Archives!$G$4:$G$3370,0),1),"")</f>
        <v/>
      </c>
      <c r="C1860" s="12" t="str">
        <f>IFERROR(INDEX(Archives!C$4:C$3370,MATCH(ROW(B1858),Archives!$G$4:$G$3370,0),1),"")</f>
        <v/>
      </c>
      <c r="D1860" s="7" t="str">
        <f>IFERROR(INDEX(Archives!D$4:D$3370,MATCH(ROW(C1858),Archives!$G$4:$G$3370,0),1),"")</f>
        <v/>
      </c>
      <c r="E1860" s="8" t="str">
        <f>IFERROR(INDEX(Archives!E$4:E$3370,MATCH(ROW(D1858),Archives!$G$4:$G$3370,0),1),"")</f>
        <v/>
      </c>
      <c r="F1860" s="12" t="str">
        <f>IFERROR(INDEX(Archives!F$4:F$3370,MATCH(ROW(E1858),Archives!$G$4:$G$3370,0),1),"")</f>
        <v/>
      </c>
    </row>
    <row r="1861" spans="2:6" ht="19.149999999999999" customHeight="1" x14ac:dyDescent="0.25">
      <c r="B1861" s="6" t="str">
        <f>IFERROR(INDEX(Archives!B$4:B$3370,MATCH(ROW(A1859),Archives!$G$4:$G$3370,0),1),"")</f>
        <v/>
      </c>
      <c r="C1861" s="12" t="str">
        <f>IFERROR(INDEX(Archives!C$4:C$3370,MATCH(ROW(B1859),Archives!$G$4:$G$3370,0),1),"")</f>
        <v/>
      </c>
      <c r="D1861" s="7" t="str">
        <f>IFERROR(INDEX(Archives!D$4:D$3370,MATCH(ROW(C1859),Archives!$G$4:$G$3370,0),1),"")</f>
        <v/>
      </c>
      <c r="E1861" s="8" t="str">
        <f>IFERROR(INDEX(Archives!E$4:E$3370,MATCH(ROW(D1859),Archives!$G$4:$G$3370,0),1),"")</f>
        <v/>
      </c>
      <c r="F1861" s="12" t="str">
        <f>IFERROR(INDEX(Archives!F$4:F$3370,MATCH(ROW(E1859),Archives!$G$4:$G$3370,0),1),"")</f>
        <v/>
      </c>
    </row>
    <row r="1862" spans="2:6" ht="19.149999999999999" customHeight="1" x14ac:dyDescent="0.25">
      <c r="B1862" s="6" t="str">
        <f>IFERROR(INDEX(Archives!B$4:B$3370,MATCH(ROW(A1860),Archives!$G$4:$G$3370,0),1),"")</f>
        <v/>
      </c>
      <c r="C1862" s="12" t="str">
        <f>IFERROR(INDEX(Archives!C$4:C$3370,MATCH(ROW(B1860),Archives!$G$4:$G$3370,0),1),"")</f>
        <v/>
      </c>
      <c r="D1862" s="7" t="str">
        <f>IFERROR(INDEX(Archives!D$4:D$3370,MATCH(ROW(C1860),Archives!$G$4:$G$3370,0),1),"")</f>
        <v/>
      </c>
      <c r="E1862" s="8" t="str">
        <f>IFERROR(INDEX(Archives!E$4:E$3370,MATCH(ROW(D1860),Archives!$G$4:$G$3370,0),1),"")</f>
        <v/>
      </c>
      <c r="F1862" s="12" t="str">
        <f>IFERROR(INDEX(Archives!F$4:F$3370,MATCH(ROW(E1860),Archives!$G$4:$G$3370,0),1),"")</f>
        <v/>
      </c>
    </row>
    <row r="1863" spans="2:6" ht="19.149999999999999" customHeight="1" x14ac:dyDescent="0.25">
      <c r="B1863" s="6" t="str">
        <f>IFERROR(INDEX(Archives!B$4:B$3370,MATCH(ROW(A1861),Archives!$G$4:$G$3370,0),1),"")</f>
        <v/>
      </c>
      <c r="C1863" s="12" t="str">
        <f>IFERROR(INDEX(Archives!C$4:C$3370,MATCH(ROW(B1861),Archives!$G$4:$G$3370,0),1),"")</f>
        <v/>
      </c>
      <c r="D1863" s="7" t="str">
        <f>IFERROR(INDEX(Archives!D$4:D$3370,MATCH(ROW(C1861),Archives!$G$4:$G$3370,0),1),"")</f>
        <v/>
      </c>
      <c r="E1863" s="8" t="str">
        <f>IFERROR(INDEX(Archives!E$4:E$3370,MATCH(ROW(D1861),Archives!$G$4:$G$3370,0),1),"")</f>
        <v/>
      </c>
      <c r="F1863" s="12" t="str">
        <f>IFERROR(INDEX(Archives!F$4:F$3370,MATCH(ROW(E1861),Archives!$G$4:$G$3370,0),1),"")</f>
        <v/>
      </c>
    </row>
    <row r="1864" spans="2:6" ht="19.149999999999999" customHeight="1" x14ac:dyDescent="0.25">
      <c r="B1864" s="6" t="str">
        <f>IFERROR(INDEX(Archives!B$4:B$3370,MATCH(ROW(A1862),Archives!$G$4:$G$3370,0),1),"")</f>
        <v/>
      </c>
      <c r="C1864" s="12" t="str">
        <f>IFERROR(INDEX(Archives!C$4:C$3370,MATCH(ROW(B1862),Archives!$G$4:$G$3370,0),1),"")</f>
        <v/>
      </c>
      <c r="D1864" s="7" t="str">
        <f>IFERROR(INDEX(Archives!D$4:D$3370,MATCH(ROW(C1862),Archives!$G$4:$G$3370,0),1),"")</f>
        <v/>
      </c>
      <c r="E1864" s="8" t="str">
        <f>IFERROR(INDEX(Archives!E$4:E$3370,MATCH(ROW(D1862),Archives!$G$4:$G$3370,0),1),"")</f>
        <v/>
      </c>
      <c r="F1864" s="12" t="str">
        <f>IFERROR(INDEX(Archives!F$4:F$3370,MATCH(ROW(E1862),Archives!$G$4:$G$3370,0),1),"")</f>
        <v/>
      </c>
    </row>
    <row r="1865" spans="2:6" ht="19.149999999999999" customHeight="1" x14ac:dyDescent="0.25">
      <c r="B1865" s="6" t="str">
        <f>IFERROR(INDEX(Archives!B$4:B$3370,MATCH(ROW(A1863),Archives!$G$4:$G$3370,0),1),"")</f>
        <v/>
      </c>
      <c r="C1865" s="12" t="str">
        <f>IFERROR(INDEX(Archives!C$4:C$3370,MATCH(ROW(B1863),Archives!$G$4:$G$3370,0),1),"")</f>
        <v/>
      </c>
      <c r="D1865" s="7" t="str">
        <f>IFERROR(INDEX(Archives!D$4:D$3370,MATCH(ROW(C1863),Archives!$G$4:$G$3370,0),1),"")</f>
        <v/>
      </c>
      <c r="E1865" s="8" t="str">
        <f>IFERROR(INDEX(Archives!E$4:E$3370,MATCH(ROW(D1863),Archives!$G$4:$G$3370,0),1),"")</f>
        <v/>
      </c>
      <c r="F1865" s="12" t="str">
        <f>IFERROR(INDEX(Archives!F$4:F$3370,MATCH(ROW(E1863),Archives!$G$4:$G$3370,0),1),"")</f>
        <v/>
      </c>
    </row>
    <row r="1866" spans="2:6" ht="19.149999999999999" customHeight="1" x14ac:dyDescent="0.25">
      <c r="B1866" s="6" t="str">
        <f>IFERROR(INDEX(Archives!B$4:B$3370,MATCH(ROW(A1864),Archives!$G$4:$G$3370,0),1),"")</f>
        <v/>
      </c>
      <c r="C1866" s="12" t="str">
        <f>IFERROR(INDEX(Archives!C$4:C$3370,MATCH(ROW(B1864),Archives!$G$4:$G$3370,0),1),"")</f>
        <v/>
      </c>
      <c r="D1866" s="7" t="str">
        <f>IFERROR(INDEX(Archives!D$4:D$3370,MATCH(ROW(C1864),Archives!$G$4:$G$3370,0),1),"")</f>
        <v/>
      </c>
      <c r="E1866" s="8" t="str">
        <f>IFERROR(INDEX(Archives!E$4:E$3370,MATCH(ROW(D1864),Archives!$G$4:$G$3370,0),1),"")</f>
        <v/>
      </c>
      <c r="F1866" s="12" t="str">
        <f>IFERROR(INDEX(Archives!F$4:F$3370,MATCH(ROW(E1864),Archives!$G$4:$G$3370,0),1),"")</f>
        <v/>
      </c>
    </row>
    <row r="1867" spans="2:6" ht="19.149999999999999" customHeight="1" x14ac:dyDescent="0.25">
      <c r="B1867" s="6" t="str">
        <f>IFERROR(INDEX(Archives!B$4:B$3370,MATCH(ROW(A1865),Archives!$G$4:$G$3370,0),1),"")</f>
        <v/>
      </c>
      <c r="C1867" s="12" t="str">
        <f>IFERROR(INDEX(Archives!C$4:C$3370,MATCH(ROW(B1865),Archives!$G$4:$G$3370,0),1),"")</f>
        <v/>
      </c>
      <c r="D1867" s="7" t="str">
        <f>IFERROR(INDEX(Archives!D$4:D$3370,MATCH(ROW(C1865),Archives!$G$4:$G$3370,0),1),"")</f>
        <v/>
      </c>
      <c r="E1867" s="8" t="str">
        <f>IFERROR(INDEX(Archives!E$4:E$3370,MATCH(ROW(D1865),Archives!$G$4:$G$3370,0),1),"")</f>
        <v/>
      </c>
      <c r="F1867" s="12" t="str">
        <f>IFERROR(INDEX(Archives!F$4:F$3370,MATCH(ROW(E1865),Archives!$G$4:$G$3370,0),1),"")</f>
        <v/>
      </c>
    </row>
    <row r="1868" spans="2:6" ht="19.149999999999999" customHeight="1" x14ac:dyDescent="0.25">
      <c r="B1868" s="6" t="str">
        <f>IFERROR(INDEX(Archives!B$4:B$3370,MATCH(ROW(A1866),Archives!$G$4:$G$3370,0),1),"")</f>
        <v/>
      </c>
      <c r="C1868" s="12" t="str">
        <f>IFERROR(INDEX(Archives!C$4:C$3370,MATCH(ROW(B1866),Archives!$G$4:$G$3370,0),1),"")</f>
        <v/>
      </c>
      <c r="D1868" s="7" t="str">
        <f>IFERROR(INDEX(Archives!D$4:D$3370,MATCH(ROW(C1866),Archives!$G$4:$G$3370,0),1),"")</f>
        <v/>
      </c>
      <c r="E1868" s="8" t="str">
        <f>IFERROR(INDEX(Archives!E$4:E$3370,MATCH(ROW(D1866),Archives!$G$4:$G$3370,0),1),"")</f>
        <v/>
      </c>
      <c r="F1868" s="12" t="str">
        <f>IFERROR(INDEX(Archives!F$4:F$3370,MATCH(ROW(E1866),Archives!$G$4:$G$3370,0),1),"")</f>
        <v/>
      </c>
    </row>
    <row r="1869" spans="2:6" ht="19.149999999999999" customHeight="1" x14ac:dyDescent="0.25">
      <c r="B1869" s="6" t="str">
        <f>IFERROR(INDEX(Archives!B$4:B$3370,MATCH(ROW(A1867),Archives!$G$4:$G$3370,0),1),"")</f>
        <v/>
      </c>
      <c r="C1869" s="12" t="str">
        <f>IFERROR(INDEX(Archives!C$4:C$3370,MATCH(ROW(B1867),Archives!$G$4:$G$3370,0),1),"")</f>
        <v/>
      </c>
      <c r="D1869" s="7" t="str">
        <f>IFERROR(INDEX(Archives!D$4:D$3370,MATCH(ROW(C1867),Archives!$G$4:$G$3370,0),1),"")</f>
        <v/>
      </c>
      <c r="E1869" s="8" t="str">
        <f>IFERROR(INDEX(Archives!E$4:E$3370,MATCH(ROW(D1867),Archives!$G$4:$G$3370,0),1),"")</f>
        <v/>
      </c>
      <c r="F1869" s="12" t="str">
        <f>IFERROR(INDEX(Archives!F$4:F$3370,MATCH(ROW(E1867),Archives!$G$4:$G$3370,0),1),"")</f>
        <v/>
      </c>
    </row>
    <row r="1870" spans="2:6" ht="19.149999999999999" customHeight="1" x14ac:dyDescent="0.25">
      <c r="B1870" s="6" t="str">
        <f>IFERROR(INDEX(Archives!B$4:B$3370,MATCH(ROW(A1868),Archives!$G$4:$G$3370,0),1),"")</f>
        <v/>
      </c>
      <c r="C1870" s="12" t="str">
        <f>IFERROR(INDEX(Archives!C$4:C$3370,MATCH(ROW(B1868),Archives!$G$4:$G$3370,0),1),"")</f>
        <v/>
      </c>
      <c r="D1870" s="7" t="str">
        <f>IFERROR(INDEX(Archives!D$4:D$3370,MATCH(ROW(C1868),Archives!$G$4:$G$3370,0),1),"")</f>
        <v/>
      </c>
      <c r="E1870" s="8" t="str">
        <f>IFERROR(INDEX(Archives!E$4:E$3370,MATCH(ROW(D1868),Archives!$G$4:$G$3370,0),1),"")</f>
        <v/>
      </c>
      <c r="F1870" s="12" t="str">
        <f>IFERROR(INDEX(Archives!F$4:F$3370,MATCH(ROW(E1868),Archives!$G$4:$G$3370,0),1),"")</f>
        <v/>
      </c>
    </row>
    <row r="1871" spans="2:6" ht="19.149999999999999" customHeight="1" x14ac:dyDescent="0.25">
      <c r="B1871" s="6" t="str">
        <f>IFERROR(INDEX(Archives!B$4:B$3370,MATCH(ROW(A1869),Archives!$G$4:$G$3370,0),1),"")</f>
        <v/>
      </c>
      <c r="C1871" s="12" t="str">
        <f>IFERROR(INDEX(Archives!C$4:C$3370,MATCH(ROW(B1869),Archives!$G$4:$G$3370,0),1),"")</f>
        <v/>
      </c>
      <c r="D1871" s="7" t="str">
        <f>IFERROR(INDEX(Archives!D$4:D$3370,MATCH(ROW(C1869),Archives!$G$4:$G$3370,0),1),"")</f>
        <v/>
      </c>
      <c r="E1871" s="8" t="str">
        <f>IFERROR(INDEX(Archives!E$4:E$3370,MATCH(ROW(D1869),Archives!$G$4:$G$3370,0),1),"")</f>
        <v/>
      </c>
      <c r="F1871" s="12" t="str">
        <f>IFERROR(INDEX(Archives!F$4:F$3370,MATCH(ROW(E1869),Archives!$G$4:$G$3370,0),1),"")</f>
        <v/>
      </c>
    </row>
    <row r="1872" spans="2:6" ht="19.149999999999999" customHeight="1" x14ac:dyDescent="0.25">
      <c r="B1872" s="6" t="str">
        <f>IFERROR(INDEX(Archives!B$4:B$3370,MATCH(ROW(A1870),Archives!$G$4:$G$3370,0),1),"")</f>
        <v/>
      </c>
      <c r="C1872" s="12" t="str">
        <f>IFERROR(INDEX(Archives!C$4:C$3370,MATCH(ROW(B1870),Archives!$G$4:$G$3370,0),1),"")</f>
        <v/>
      </c>
      <c r="D1872" s="7" t="str">
        <f>IFERROR(INDEX(Archives!D$4:D$3370,MATCH(ROW(C1870),Archives!$G$4:$G$3370,0),1),"")</f>
        <v/>
      </c>
      <c r="E1872" s="8" t="str">
        <f>IFERROR(INDEX(Archives!E$4:E$3370,MATCH(ROW(D1870),Archives!$G$4:$G$3370,0),1),"")</f>
        <v/>
      </c>
      <c r="F1872" s="12" t="str">
        <f>IFERROR(INDEX(Archives!F$4:F$3370,MATCH(ROW(E1870),Archives!$G$4:$G$3370,0),1),"")</f>
        <v/>
      </c>
    </row>
    <row r="1873" spans="2:6" ht="19.149999999999999" customHeight="1" x14ac:dyDescent="0.25">
      <c r="B1873" s="6" t="str">
        <f>IFERROR(INDEX(Archives!B$4:B$3370,MATCH(ROW(A1871),Archives!$G$4:$G$3370,0),1),"")</f>
        <v/>
      </c>
      <c r="C1873" s="12" t="str">
        <f>IFERROR(INDEX(Archives!C$4:C$3370,MATCH(ROW(B1871),Archives!$G$4:$G$3370,0),1),"")</f>
        <v/>
      </c>
      <c r="D1873" s="7" t="str">
        <f>IFERROR(INDEX(Archives!D$4:D$3370,MATCH(ROW(C1871),Archives!$G$4:$G$3370,0),1),"")</f>
        <v/>
      </c>
      <c r="E1873" s="8" t="str">
        <f>IFERROR(INDEX(Archives!E$4:E$3370,MATCH(ROW(D1871),Archives!$G$4:$G$3370,0),1),"")</f>
        <v/>
      </c>
      <c r="F1873" s="12" t="str">
        <f>IFERROR(INDEX(Archives!F$4:F$3370,MATCH(ROW(E1871),Archives!$G$4:$G$3370,0),1),"")</f>
        <v/>
      </c>
    </row>
    <row r="1874" spans="2:6" ht="19.149999999999999" customHeight="1" x14ac:dyDescent="0.25">
      <c r="B1874" s="6" t="str">
        <f>IFERROR(INDEX(Archives!B$4:B$3370,MATCH(ROW(A1872),Archives!$G$4:$G$3370,0),1),"")</f>
        <v/>
      </c>
      <c r="C1874" s="12" t="str">
        <f>IFERROR(INDEX(Archives!C$4:C$3370,MATCH(ROW(B1872),Archives!$G$4:$G$3370,0),1),"")</f>
        <v/>
      </c>
      <c r="D1874" s="7" t="str">
        <f>IFERROR(INDEX(Archives!D$4:D$3370,MATCH(ROW(C1872),Archives!$G$4:$G$3370,0),1),"")</f>
        <v/>
      </c>
      <c r="E1874" s="8" t="str">
        <f>IFERROR(INDEX(Archives!E$4:E$3370,MATCH(ROW(D1872),Archives!$G$4:$G$3370,0),1),"")</f>
        <v/>
      </c>
      <c r="F1874" s="12" t="str">
        <f>IFERROR(INDEX(Archives!F$4:F$3370,MATCH(ROW(E1872),Archives!$G$4:$G$3370,0),1),"")</f>
        <v/>
      </c>
    </row>
    <row r="1875" spans="2:6" ht="19.149999999999999" customHeight="1" x14ac:dyDescent="0.25">
      <c r="B1875" s="6" t="str">
        <f>IFERROR(INDEX(Archives!B$4:B$3370,MATCH(ROW(A1873),Archives!$G$4:$G$3370,0),1),"")</f>
        <v/>
      </c>
      <c r="C1875" s="12" t="str">
        <f>IFERROR(INDEX(Archives!C$4:C$3370,MATCH(ROW(B1873),Archives!$G$4:$G$3370,0),1),"")</f>
        <v/>
      </c>
      <c r="D1875" s="7" t="str">
        <f>IFERROR(INDEX(Archives!D$4:D$3370,MATCH(ROW(C1873),Archives!$G$4:$G$3370,0),1),"")</f>
        <v/>
      </c>
      <c r="E1875" s="8" t="str">
        <f>IFERROR(INDEX(Archives!E$4:E$3370,MATCH(ROW(D1873),Archives!$G$4:$G$3370,0),1),"")</f>
        <v/>
      </c>
      <c r="F1875" s="12" t="str">
        <f>IFERROR(INDEX(Archives!F$4:F$3370,MATCH(ROW(E1873),Archives!$G$4:$G$3370,0),1),"")</f>
        <v/>
      </c>
    </row>
    <row r="1876" spans="2:6" ht="19.149999999999999" customHeight="1" x14ac:dyDescent="0.25">
      <c r="B1876" s="6" t="str">
        <f>IFERROR(INDEX(Archives!B$4:B$3370,MATCH(ROW(A1874),Archives!$G$4:$G$3370,0),1),"")</f>
        <v/>
      </c>
      <c r="C1876" s="12" t="str">
        <f>IFERROR(INDEX(Archives!C$4:C$3370,MATCH(ROW(B1874),Archives!$G$4:$G$3370,0),1),"")</f>
        <v/>
      </c>
      <c r="D1876" s="7" t="str">
        <f>IFERROR(INDEX(Archives!D$4:D$3370,MATCH(ROW(C1874),Archives!$G$4:$G$3370,0),1),"")</f>
        <v/>
      </c>
      <c r="E1876" s="8" t="str">
        <f>IFERROR(INDEX(Archives!E$4:E$3370,MATCH(ROW(D1874),Archives!$G$4:$G$3370,0),1),"")</f>
        <v/>
      </c>
      <c r="F1876" s="12" t="str">
        <f>IFERROR(INDEX(Archives!F$4:F$3370,MATCH(ROW(E1874),Archives!$G$4:$G$3370,0),1),"")</f>
        <v/>
      </c>
    </row>
    <row r="1877" spans="2:6" ht="19.149999999999999" customHeight="1" x14ac:dyDescent="0.25">
      <c r="B1877" s="6" t="str">
        <f>IFERROR(INDEX(Archives!B$4:B$3370,MATCH(ROW(A1875),Archives!$G$4:$G$3370,0),1),"")</f>
        <v/>
      </c>
      <c r="C1877" s="12" t="str">
        <f>IFERROR(INDEX(Archives!C$4:C$3370,MATCH(ROW(B1875),Archives!$G$4:$G$3370,0),1),"")</f>
        <v/>
      </c>
      <c r="D1877" s="7" t="str">
        <f>IFERROR(INDEX(Archives!D$4:D$3370,MATCH(ROW(C1875),Archives!$G$4:$G$3370,0),1),"")</f>
        <v/>
      </c>
      <c r="E1877" s="8" t="str">
        <f>IFERROR(INDEX(Archives!E$4:E$3370,MATCH(ROW(D1875),Archives!$G$4:$G$3370,0),1),"")</f>
        <v/>
      </c>
      <c r="F1877" s="12" t="str">
        <f>IFERROR(INDEX(Archives!F$4:F$3370,MATCH(ROW(E1875),Archives!$G$4:$G$3370,0),1),"")</f>
        <v/>
      </c>
    </row>
    <row r="1878" spans="2:6" ht="19.149999999999999" customHeight="1" x14ac:dyDescent="0.25">
      <c r="B1878" s="6" t="str">
        <f>IFERROR(INDEX(Archives!B$4:B$3370,MATCH(ROW(A1876),Archives!$G$4:$G$3370,0),1),"")</f>
        <v/>
      </c>
      <c r="C1878" s="12" t="str">
        <f>IFERROR(INDEX(Archives!C$4:C$3370,MATCH(ROW(B1876),Archives!$G$4:$G$3370,0),1),"")</f>
        <v/>
      </c>
      <c r="D1878" s="7" t="str">
        <f>IFERROR(INDEX(Archives!D$4:D$3370,MATCH(ROW(C1876),Archives!$G$4:$G$3370,0),1),"")</f>
        <v/>
      </c>
      <c r="E1878" s="8" t="str">
        <f>IFERROR(INDEX(Archives!E$4:E$3370,MATCH(ROW(D1876),Archives!$G$4:$G$3370,0),1),"")</f>
        <v/>
      </c>
      <c r="F1878" s="12" t="str">
        <f>IFERROR(INDEX(Archives!F$4:F$3370,MATCH(ROW(E1876),Archives!$G$4:$G$3370,0),1),"")</f>
        <v/>
      </c>
    </row>
    <row r="1879" spans="2:6" ht="19.149999999999999" customHeight="1" x14ac:dyDescent="0.25">
      <c r="B1879" s="6" t="str">
        <f>IFERROR(INDEX(Archives!B$4:B$3370,MATCH(ROW(A1877),Archives!$G$4:$G$3370,0),1),"")</f>
        <v/>
      </c>
      <c r="C1879" s="12" t="str">
        <f>IFERROR(INDEX(Archives!C$4:C$3370,MATCH(ROW(B1877),Archives!$G$4:$G$3370,0),1),"")</f>
        <v/>
      </c>
      <c r="D1879" s="7" t="str">
        <f>IFERROR(INDEX(Archives!D$4:D$3370,MATCH(ROW(C1877),Archives!$G$4:$G$3370,0),1),"")</f>
        <v/>
      </c>
      <c r="E1879" s="8" t="str">
        <f>IFERROR(INDEX(Archives!E$4:E$3370,MATCH(ROW(D1877),Archives!$G$4:$G$3370,0),1),"")</f>
        <v/>
      </c>
      <c r="F1879" s="12" t="str">
        <f>IFERROR(INDEX(Archives!F$4:F$3370,MATCH(ROW(E1877),Archives!$G$4:$G$3370,0),1),"")</f>
        <v/>
      </c>
    </row>
    <row r="1880" spans="2:6" ht="19.149999999999999" customHeight="1" x14ac:dyDescent="0.25">
      <c r="B1880" s="6" t="str">
        <f>IFERROR(INDEX(Archives!B$4:B$3370,MATCH(ROW(A1878),Archives!$G$4:$G$3370,0),1),"")</f>
        <v/>
      </c>
      <c r="C1880" s="12" t="str">
        <f>IFERROR(INDEX(Archives!C$4:C$3370,MATCH(ROW(B1878),Archives!$G$4:$G$3370,0),1),"")</f>
        <v/>
      </c>
      <c r="D1880" s="7" t="str">
        <f>IFERROR(INDEX(Archives!D$4:D$3370,MATCH(ROW(C1878),Archives!$G$4:$G$3370,0),1),"")</f>
        <v/>
      </c>
      <c r="E1880" s="8" t="str">
        <f>IFERROR(INDEX(Archives!E$4:E$3370,MATCH(ROW(D1878),Archives!$G$4:$G$3370,0),1),"")</f>
        <v/>
      </c>
      <c r="F1880" s="12" t="str">
        <f>IFERROR(INDEX(Archives!F$4:F$3370,MATCH(ROW(E1878),Archives!$G$4:$G$3370,0),1),"")</f>
        <v/>
      </c>
    </row>
    <row r="1881" spans="2:6" ht="19.149999999999999" customHeight="1" x14ac:dyDescent="0.25">
      <c r="B1881" s="6" t="str">
        <f>IFERROR(INDEX(Archives!B$4:B$3370,MATCH(ROW(A1879),Archives!$G$4:$G$3370,0),1),"")</f>
        <v/>
      </c>
      <c r="C1881" s="12" t="str">
        <f>IFERROR(INDEX(Archives!C$4:C$3370,MATCH(ROW(B1879),Archives!$G$4:$G$3370,0),1),"")</f>
        <v/>
      </c>
      <c r="D1881" s="7" t="str">
        <f>IFERROR(INDEX(Archives!D$4:D$3370,MATCH(ROW(C1879),Archives!$G$4:$G$3370,0),1),"")</f>
        <v/>
      </c>
      <c r="E1881" s="8" t="str">
        <f>IFERROR(INDEX(Archives!E$4:E$3370,MATCH(ROW(D1879),Archives!$G$4:$G$3370,0),1),"")</f>
        <v/>
      </c>
      <c r="F1881" s="12" t="str">
        <f>IFERROR(INDEX(Archives!F$4:F$3370,MATCH(ROW(E1879),Archives!$G$4:$G$3370,0),1),"")</f>
        <v/>
      </c>
    </row>
    <row r="1882" spans="2:6" ht="19.149999999999999" customHeight="1" x14ac:dyDescent="0.25">
      <c r="B1882" s="6" t="str">
        <f>IFERROR(INDEX(Archives!B$4:B$3370,MATCH(ROW(A1880),Archives!$G$4:$G$3370,0),1),"")</f>
        <v/>
      </c>
      <c r="C1882" s="12" t="str">
        <f>IFERROR(INDEX(Archives!C$4:C$3370,MATCH(ROW(B1880),Archives!$G$4:$G$3370,0),1),"")</f>
        <v/>
      </c>
      <c r="D1882" s="7" t="str">
        <f>IFERROR(INDEX(Archives!D$4:D$3370,MATCH(ROW(C1880),Archives!$G$4:$G$3370,0),1),"")</f>
        <v/>
      </c>
      <c r="E1882" s="8" t="str">
        <f>IFERROR(INDEX(Archives!E$4:E$3370,MATCH(ROW(D1880),Archives!$G$4:$G$3370,0),1),"")</f>
        <v/>
      </c>
      <c r="F1882" s="12" t="str">
        <f>IFERROR(INDEX(Archives!F$4:F$3370,MATCH(ROW(E1880),Archives!$G$4:$G$3370,0),1),"")</f>
        <v/>
      </c>
    </row>
    <row r="1883" spans="2:6" ht="19.149999999999999" customHeight="1" x14ac:dyDescent="0.25">
      <c r="B1883" s="6" t="str">
        <f>IFERROR(INDEX(Archives!B$4:B$3370,MATCH(ROW(A1881),Archives!$G$4:$G$3370,0),1),"")</f>
        <v/>
      </c>
      <c r="C1883" s="12" t="str">
        <f>IFERROR(INDEX(Archives!C$4:C$3370,MATCH(ROW(B1881),Archives!$G$4:$G$3370,0),1),"")</f>
        <v/>
      </c>
      <c r="D1883" s="7" t="str">
        <f>IFERROR(INDEX(Archives!D$4:D$3370,MATCH(ROW(C1881),Archives!$G$4:$G$3370,0),1),"")</f>
        <v/>
      </c>
      <c r="E1883" s="8" t="str">
        <f>IFERROR(INDEX(Archives!E$4:E$3370,MATCH(ROW(D1881),Archives!$G$4:$G$3370,0),1),"")</f>
        <v/>
      </c>
      <c r="F1883" s="12" t="str">
        <f>IFERROR(INDEX(Archives!F$4:F$3370,MATCH(ROW(E1881),Archives!$G$4:$G$3370,0),1),"")</f>
        <v/>
      </c>
    </row>
    <row r="1884" spans="2:6" ht="19.149999999999999" customHeight="1" x14ac:dyDescent="0.25">
      <c r="B1884" s="6" t="str">
        <f>IFERROR(INDEX(Archives!B$4:B$3370,MATCH(ROW(A1882),Archives!$G$4:$G$3370,0),1),"")</f>
        <v/>
      </c>
      <c r="C1884" s="12" t="str">
        <f>IFERROR(INDEX(Archives!C$4:C$3370,MATCH(ROW(B1882),Archives!$G$4:$G$3370,0),1),"")</f>
        <v/>
      </c>
      <c r="D1884" s="7" t="str">
        <f>IFERROR(INDEX(Archives!D$4:D$3370,MATCH(ROW(C1882),Archives!$G$4:$G$3370,0),1),"")</f>
        <v/>
      </c>
      <c r="E1884" s="8" t="str">
        <f>IFERROR(INDEX(Archives!E$4:E$3370,MATCH(ROW(D1882),Archives!$G$4:$G$3370,0),1),"")</f>
        <v/>
      </c>
      <c r="F1884" s="12" t="str">
        <f>IFERROR(INDEX(Archives!F$4:F$3370,MATCH(ROW(E1882),Archives!$G$4:$G$3370,0),1),"")</f>
        <v/>
      </c>
    </row>
    <row r="1885" spans="2:6" ht="19.149999999999999" customHeight="1" x14ac:dyDescent="0.25">
      <c r="B1885" s="6" t="str">
        <f>IFERROR(INDEX(Archives!B$4:B$3370,MATCH(ROW(A1883),Archives!$G$4:$G$3370,0),1),"")</f>
        <v/>
      </c>
      <c r="C1885" s="12" t="str">
        <f>IFERROR(INDEX(Archives!C$4:C$3370,MATCH(ROW(B1883),Archives!$G$4:$G$3370,0),1),"")</f>
        <v/>
      </c>
      <c r="D1885" s="7" t="str">
        <f>IFERROR(INDEX(Archives!D$4:D$3370,MATCH(ROW(C1883),Archives!$G$4:$G$3370,0),1),"")</f>
        <v/>
      </c>
      <c r="E1885" s="8" t="str">
        <f>IFERROR(INDEX(Archives!E$4:E$3370,MATCH(ROW(D1883),Archives!$G$4:$G$3370,0),1),"")</f>
        <v/>
      </c>
      <c r="F1885" s="12" t="str">
        <f>IFERROR(INDEX(Archives!F$4:F$3370,MATCH(ROW(E1883),Archives!$G$4:$G$3370,0),1),"")</f>
        <v/>
      </c>
    </row>
    <row r="1886" spans="2:6" ht="19.149999999999999" customHeight="1" x14ac:dyDescent="0.25">
      <c r="B1886" s="6" t="str">
        <f>IFERROR(INDEX(Archives!B$4:B$3370,MATCH(ROW(A1884),Archives!$G$4:$G$3370,0),1),"")</f>
        <v/>
      </c>
      <c r="C1886" s="12" t="str">
        <f>IFERROR(INDEX(Archives!C$4:C$3370,MATCH(ROW(B1884),Archives!$G$4:$G$3370,0),1),"")</f>
        <v/>
      </c>
      <c r="D1886" s="7" t="str">
        <f>IFERROR(INDEX(Archives!D$4:D$3370,MATCH(ROW(C1884),Archives!$G$4:$G$3370,0),1),"")</f>
        <v/>
      </c>
      <c r="E1886" s="8" t="str">
        <f>IFERROR(INDEX(Archives!E$4:E$3370,MATCH(ROW(D1884),Archives!$G$4:$G$3370,0),1),"")</f>
        <v/>
      </c>
      <c r="F1886" s="12" t="str">
        <f>IFERROR(INDEX(Archives!F$4:F$3370,MATCH(ROW(E1884),Archives!$G$4:$G$3370,0),1),"")</f>
        <v/>
      </c>
    </row>
    <row r="1887" spans="2:6" ht="19.149999999999999" customHeight="1" x14ac:dyDescent="0.25">
      <c r="B1887" s="6" t="str">
        <f>IFERROR(INDEX(Archives!B$4:B$3370,MATCH(ROW(A1885),Archives!$G$4:$G$3370,0),1),"")</f>
        <v/>
      </c>
      <c r="C1887" s="12" t="str">
        <f>IFERROR(INDEX(Archives!C$4:C$3370,MATCH(ROW(B1885),Archives!$G$4:$G$3370,0),1),"")</f>
        <v/>
      </c>
      <c r="D1887" s="7" t="str">
        <f>IFERROR(INDEX(Archives!D$4:D$3370,MATCH(ROW(C1885),Archives!$G$4:$G$3370,0),1),"")</f>
        <v/>
      </c>
      <c r="E1887" s="8" t="str">
        <f>IFERROR(INDEX(Archives!E$4:E$3370,MATCH(ROW(D1885),Archives!$G$4:$G$3370,0),1),"")</f>
        <v/>
      </c>
      <c r="F1887" s="12" t="str">
        <f>IFERROR(INDEX(Archives!F$4:F$3370,MATCH(ROW(E1885),Archives!$G$4:$G$3370,0),1),"")</f>
        <v/>
      </c>
    </row>
    <row r="1888" spans="2:6" ht="19.149999999999999" customHeight="1" x14ac:dyDescent="0.25">
      <c r="B1888" s="6" t="str">
        <f>IFERROR(INDEX(Archives!B$4:B$3370,MATCH(ROW(A1886),Archives!$G$4:$G$3370,0),1),"")</f>
        <v/>
      </c>
      <c r="C1888" s="12" t="str">
        <f>IFERROR(INDEX(Archives!C$4:C$3370,MATCH(ROW(B1886),Archives!$G$4:$G$3370,0),1),"")</f>
        <v/>
      </c>
      <c r="D1888" s="7" t="str">
        <f>IFERROR(INDEX(Archives!D$4:D$3370,MATCH(ROW(C1886),Archives!$G$4:$G$3370,0),1),"")</f>
        <v/>
      </c>
      <c r="E1888" s="8" t="str">
        <f>IFERROR(INDEX(Archives!E$4:E$3370,MATCH(ROW(D1886),Archives!$G$4:$G$3370,0),1),"")</f>
        <v/>
      </c>
      <c r="F1888" s="12" t="str">
        <f>IFERROR(INDEX(Archives!F$4:F$3370,MATCH(ROW(E1886),Archives!$G$4:$G$3370,0),1),"")</f>
        <v/>
      </c>
    </row>
    <row r="1889" spans="2:6" ht="19.149999999999999" customHeight="1" x14ac:dyDescent="0.25">
      <c r="B1889" s="6" t="str">
        <f>IFERROR(INDEX(Archives!B$4:B$3370,MATCH(ROW(A1887),Archives!$G$4:$G$3370,0),1),"")</f>
        <v/>
      </c>
      <c r="C1889" s="12" t="str">
        <f>IFERROR(INDEX(Archives!C$4:C$3370,MATCH(ROW(B1887),Archives!$G$4:$G$3370,0),1),"")</f>
        <v/>
      </c>
      <c r="D1889" s="7" t="str">
        <f>IFERROR(INDEX(Archives!D$4:D$3370,MATCH(ROW(C1887),Archives!$G$4:$G$3370,0),1),"")</f>
        <v/>
      </c>
      <c r="E1889" s="8" t="str">
        <f>IFERROR(INDEX(Archives!E$4:E$3370,MATCH(ROW(D1887),Archives!$G$4:$G$3370,0),1),"")</f>
        <v/>
      </c>
      <c r="F1889" s="12" t="str">
        <f>IFERROR(INDEX(Archives!F$4:F$3370,MATCH(ROW(E1887),Archives!$G$4:$G$3370,0),1),"")</f>
        <v/>
      </c>
    </row>
    <row r="1890" spans="2:6" ht="19.149999999999999" customHeight="1" x14ac:dyDescent="0.25">
      <c r="B1890" s="6" t="str">
        <f>IFERROR(INDEX(Archives!B$4:B$3370,MATCH(ROW(A1888),Archives!$G$4:$G$3370,0),1),"")</f>
        <v/>
      </c>
      <c r="C1890" s="12" t="str">
        <f>IFERROR(INDEX(Archives!C$4:C$3370,MATCH(ROW(B1888),Archives!$G$4:$G$3370,0),1),"")</f>
        <v/>
      </c>
      <c r="D1890" s="7" t="str">
        <f>IFERROR(INDEX(Archives!D$4:D$3370,MATCH(ROW(C1888),Archives!$G$4:$G$3370,0),1),"")</f>
        <v/>
      </c>
      <c r="E1890" s="8" t="str">
        <f>IFERROR(INDEX(Archives!E$4:E$3370,MATCH(ROW(D1888),Archives!$G$4:$G$3370,0),1),"")</f>
        <v/>
      </c>
      <c r="F1890" s="12" t="str">
        <f>IFERROR(INDEX(Archives!F$4:F$3370,MATCH(ROW(E1888),Archives!$G$4:$G$3370,0),1),"")</f>
        <v/>
      </c>
    </row>
    <row r="1891" spans="2:6" ht="19.149999999999999" customHeight="1" x14ac:dyDescent="0.25">
      <c r="B1891" s="6" t="str">
        <f>IFERROR(INDEX(Archives!B$4:B$3370,MATCH(ROW(A1889),Archives!$G$4:$G$3370,0),1),"")</f>
        <v/>
      </c>
      <c r="C1891" s="12" t="str">
        <f>IFERROR(INDEX(Archives!C$4:C$3370,MATCH(ROW(B1889),Archives!$G$4:$G$3370,0),1),"")</f>
        <v/>
      </c>
      <c r="D1891" s="7" t="str">
        <f>IFERROR(INDEX(Archives!D$4:D$3370,MATCH(ROW(C1889),Archives!$G$4:$G$3370,0),1),"")</f>
        <v/>
      </c>
      <c r="E1891" s="8" t="str">
        <f>IFERROR(INDEX(Archives!E$4:E$3370,MATCH(ROW(D1889),Archives!$G$4:$G$3370,0),1),"")</f>
        <v/>
      </c>
      <c r="F1891" s="12" t="str">
        <f>IFERROR(INDEX(Archives!F$4:F$3370,MATCH(ROW(E1889),Archives!$G$4:$G$3370,0),1),"")</f>
        <v/>
      </c>
    </row>
    <row r="1892" spans="2:6" ht="19.149999999999999" customHeight="1" x14ac:dyDescent="0.25">
      <c r="B1892" s="6" t="str">
        <f>IFERROR(INDEX(Archives!B$4:B$3370,MATCH(ROW(A1890),Archives!$G$4:$G$3370,0),1),"")</f>
        <v/>
      </c>
      <c r="C1892" s="12" t="str">
        <f>IFERROR(INDEX(Archives!C$4:C$3370,MATCH(ROW(B1890),Archives!$G$4:$G$3370,0),1),"")</f>
        <v/>
      </c>
      <c r="D1892" s="7" t="str">
        <f>IFERROR(INDEX(Archives!D$4:D$3370,MATCH(ROW(C1890),Archives!$G$4:$G$3370,0),1),"")</f>
        <v/>
      </c>
      <c r="E1892" s="8" t="str">
        <f>IFERROR(INDEX(Archives!E$4:E$3370,MATCH(ROW(D1890),Archives!$G$4:$G$3370,0),1),"")</f>
        <v/>
      </c>
      <c r="F1892" s="12" t="str">
        <f>IFERROR(INDEX(Archives!F$4:F$3370,MATCH(ROW(E1890),Archives!$G$4:$G$3370,0),1),"")</f>
        <v/>
      </c>
    </row>
    <row r="1893" spans="2:6" ht="19.149999999999999" customHeight="1" x14ac:dyDescent="0.25">
      <c r="B1893" s="6" t="str">
        <f>IFERROR(INDEX(Archives!B$4:B$3370,MATCH(ROW(A1891),Archives!$G$4:$G$3370,0),1),"")</f>
        <v/>
      </c>
      <c r="C1893" s="12" t="str">
        <f>IFERROR(INDEX(Archives!C$4:C$3370,MATCH(ROW(B1891),Archives!$G$4:$G$3370,0),1),"")</f>
        <v/>
      </c>
      <c r="D1893" s="7" t="str">
        <f>IFERROR(INDEX(Archives!D$4:D$3370,MATCH(ROW(C1891),Archives!$G$4:$G$3370,0),1),"")</f>
        <v/>
      </c>
      <c r="E1893" s="8" t="str">
        <f>IFERROR(INDEX(Archives!E$4:E$3370,MATCH(ROW(D1891),Archives!$G$4:$G$3370,0),1),"")</f>
        <v/>
      </c>
      <c r="F1893" s="12" t="str">
        <f>IFERROR(INDEX(Archives!F$4:F$3370,MATCH(ROW(E1891),Archives!$G$4:$G$3370,0),1),"")</f>
        <v/>
      </c>
    </row>
    <row r="1894" spans="2:6" ht="19.149999999999999" customHeight="1" x14ac:dyDescent="0.25">
      <c r="B1894" s="6" t="str">
        <f>IFERROR(INDEX(Archives!B$4:B$3370,MATCH(ROW(A1892),Archives!$G$4:$G$3370,0),1),"")</f>
        <v/>
      </c>
      <c r="C1894" s="12" t="str">
        <f>IFERROR(INDEX(Archives!C$4:C$3370,MATCH(ROW(B1892),Archives!$G$4:$G$3370,0),1),"")</f>
        <v/>
      </c>
      <c r="D1894" s="7" t="str">
        <f>IFERROR(INDEX(Archives!D$4:D$3370,MATCH(ROW(C1892),Archives!$G$4:$G$3370,0),1),"")</f>
        <v/>
      </c>
      <c r="E1894" s="8" t="str">
        <f>IFERROR(INDEX(Archives!E$4:E$3370,MATCH(ROW(D1892),Archives!$G$4:$G$3370,0),1),"")</f>
        <v/>
      </c>
      <c r="F1894" s="12" t="str">
        <f>IFERROR(INDEX(Archives!F$4:F$3370,MATCH(ROW(E1892),Archives!$G$4:$G$3370,0),1),"")</f>
        <v/>
      </c>
    </row>
    <row r="1895" spans="2:6" ht="19.149999999999999" customHeight="1" x14ac:dyDescent="0.25">
      <c r="B1895" s="6" t="str">
        <f>IFERROR(INDEX(Archives!B$4:B$3370,MATCH(ROW(A1893),Archives!$G$4:$G$3370,0),1),"")</f>
        <v/>
      </c>
      <c r="C1895" s="12" t="str">
        <f>IFERROR(INDEX(Archives!C$4:C$3370,MATCH(ROW(B1893),Archives!$G$4:$G$3370,0),1),"")</f>
        <v/>
      </c>
      <c r="D1895" s="7" t="str">
        <f>IFERROR(INDEX(Archives!D$4:D$3370,MATCH(ROW(C1893),Archives!$G$4:$G$3370,0),1),"")</f>
        <v/>
      </c>
      <c r="E1895" s="8" t="str">
        <f>IFERROR(INDEX(Archives!E$4:E$3370,MATCH(ROW(D1893),Archives!$G$4:$G$3370,0),1),"")</f>
        <v/>
      </c>
      <c r="F1895" s="12" t="str">
        <f>IFERROR(INDEX(Archives!F$4:F$3370,MATCH(ROW(E1893),Archives!$G$4:$G$3370,0),1),"")</f>
        <v/>
      </c>
    </row>
    <row r="1896" spans="2:6" ht="19.149999999999999" customHeight="1" x14ac:dyDescent="0.25">
      <c r="B1896" s="6" t="str">
        <f>IFERROR(INDEX(Archives!B$4:B$3370,MATCH(ROW(A1894),Archives!$G$4:$G$3370,0),1),"")</f>
        <v/>
      </c>
      <c r="C1896" s="12" t="str">
        <f>IFERROR(INDEX(Archives!C$4:C$3370,MATCH(ROW(B1894),Archives!$G$4:$G$3370,0),1),"")</f>
        <v/>
      </c>
      <c r="D1896" s="7" t="str">
        <f>IFERROR(INDEX(Archives!D$4:D$3370,MATCH(ROW(C1894),Archives!$G$4:$G$3370,0),1),"")</f>
        <v/>
      </c>
      <c r="E1896" s="8" t="str">
        <f>IFERROR(INDEX(Archives!E$4:E$3370,MATCH(ROW(D1894),Archives!$G$4:$G$3370,0),1),"")</f>
        <v/>
      </c>
      <c r="F1896" s="12" t="str">
        <f>IFERROR(INDEX(Archives!F$4:F$3370,MATCH(ROW(E1894),Archives!$G$4:$G$3370,0),1),"")</f>
        <v/>
      </c>
    </row>
    <row r="1897" spans="2:6" ht="19.149999999999999" customHeight="1" x14ac:dyDescent="0.25">
      <c r="B1897" s="6" t="str">
        <f>IFERROR(INDEX(Archives!B$4:B$3370,MATCH(ROW(A1895),Archives!$G$4:$G$3370,0),1),"")</f>
        <v/>
      </c>
      <c r="C1897" s="12" t="str">
        <f>IFERROR(INDEX(Archives!C$4:C$3370,MATCH(ROW(B1895),Archives!$G$4:$G$3370,0),1),"")</f>
        <v/>
      </c>
      <c r="D1897" s="7" t="str">
        <f>IFERROR(INDEX(Archives!D$4:D$3370,MATCH(ROW(C1895),Archives!$G$4:$G$3370,0),1),"")</f>
        <v/>
      </c>
      <c r="E1897" s="8" t="str">
        <f>IFERROR(INDEX(Archives!E$4:E$3370,MATCH(ROW(D1895),Archives!$G$4:$G$3370,0),1),"")</f>
        <v/>
      </c>
      <c r="F1897" s="12" t="str">
        <f>IFERROR(INDEX(Archives!F$4:F$3370,MATCH(ROW(E1895),Archives!$G$4:$G$3370,0),1),"")</f>
        <v/>
      </c>
    </row>
    <row r="1898" spans="2:6" ht="19.149999999999999" customHeight="1" x14ac:dyDescent="0.25">
      <c r="B1898" s="6" t="str">
        <f>IFERROR(INDEX(Archives!B$4:B$3370,MATCH(ROW(A1896),Archives!$G$4:$G$3370,0),1),"")</f>
        <v/>
      </c>
      <c r="C1898" s="12" t="str">
        <f>IFERROR(INDEX(Archives!C$4:C$3370,MATCH(ROW(B1896),Archives!$G$4:$G$3370,0),1),"")</f>
        <v/>
      </c>
      <c r="D1898" s="7" t="str">
        <f>IFERROR(INDEX(Archives!D$4:D$3370,MATCH(ROW(C1896),Archives!$G$4:$G$3370,0),1),"")</f>
        <v/>
      </c>
      <c r="E1898" s="8" t="str">
        <f>IFERROR(INDEX(Archives!E$4:E$3370,MATCH(ROW(D1896),Archives!$G$4:$G$3370,0),1),"")</f>
        <v/>
      </c>
      <c r="F1898" s="12" t="str">
        <f>IFERROR(INDEX(Archives!F$4:F$3370,MATCH(ROW(E1896),Archives!$G$4:$G$3370,0),1),"")</f>
        <v/>
      </c>
    </row>
    <row r="1899" spans="2:6" ht="19.149999999999999" customHeight="1" x14ac:dyDescent="0.25">
      <c r="B1899" s="6" t="str">
        <f>IFERROR(INDEX(Archives!B$4:B$3370,MATCH(ROW(A1897),Archives!$G$4:$G$3370,0),1),"")</f>
        <v/>
      </c>
      <c r="C1899" s="12" t="str">
        <f>IFERROR(INDEX(Archives!C$4:C$3370,MATCH(ROW(B1897),Archives!$G$4:$G$3370,0),1),"")</f>
        <v/>
      </c>
      <c r="D1899" s="7" t="str">
        <f>IFERROR(INDEX(Archives!D$4:D$3370,MATCH(ROW(C1897),Archives!$G$4:$G$3370,0),1),"")</f>
        <v/>
      </c>
      <c r="E1899" s="8" t="str">
        <f>IFERROR(INDEX(Archives!E$4:E$3370,MATCH(ROW(D1897),Archives!$G$4:$G$3370,0),1),"")</f>
        <v/>
      </c>
      <c r="F1899" s="12" t="str">
        <f>IFERROR(INDEX(Archives!F$4:F$3370,MATCH(ROW(E1897),Archives!$G$4:$G$3370,0),1),"")</f>
        <v/>
      </c>
    </row>
    <row r="1900" spans="2:6" ht="19.149999999999999" customHeight="1" x14ac:dyDescent="0.25">
      <c r="B1900" s="6" t="str">
        <f>IFERROR(INDEX(Archives!B$4:B$3370,MATCH(ROW(A1898),Archives!$G$4:$G$3370,0),1),"")</f>
        <v/>
      </c>
      <c r="C1900" s="12" t="str">
        <f>IFERROR(INDEX(Archives!C$4:C$3370,MATCH(ROW(B1898),Archives!$G$4:$G$3370,0),1),"")</f>
        <v/>
      </c>
      <c r="D1900" s="7" t="str">
        <f>IFERROR(INDEX(Archives!D$4:D$3370,MATCH(ROW(C1898),Archives!$G$4:$G$3370,0),1),"")</f>
        <v/>
      </c>
      <c r="E1900" s="8" t="str">
        <f>IFERROR(INDEX(Archives!E$4:E$3370,MATCH(ROW(D1898),Archives!$G$4:$G$3370,0),1),"")</f>
        <v/>
      </c>
      <c r="F1900" s="12" t="str">
        <f>IFERROR(INDEX(Archives!F$4:F$3370,MATCH(ROW(E1898),Archives!$G$4:$G$3370,0),1),"")</f>
        <v/>
      </c>
    </row>
    <row r="1901" spans="2:6" ht="19.149999999999999" customHeight="1" x14ac:dyDescent="0.25">
      <c r="B1901" s="6" t="str">
        <f>IFERROR(INDEX(Archives!B$4:B$3370,MATCH(ROW(A1899),Archives!$G$4:$G$3370,0),1),"")</f>
        <v/>
      </c>
      <c r="C1901" s="12" t="str">
        <f>IFERROR(INDEX(Archives!C$4:C$3370,MATCH(ROW(B1899),Archives!$G$4:$G$3370,0),1),"")</f>
        <v/>
      </c>
      <c r="D1901" s="7" t="str">
        <f>IFERROR(INDEX(Archives!D$4:D$3370,MATCH(ROW(C1899),Archives!$G$4:$G$3370,0),1),"")</f>
        <v/>
      </c>
      <c r="E1901" s="8" t="str">
        <f>IFERROR(INDEX(Archives!E$4:E$3370,MATCH(ROW(D1899),Archives!$G$4:$G$3370,0),1),"")</f>
        <v/>
      </c>
      <c r="F1901" s="12" t="str">
        <f>IFERROR(INDEX(Archives!F$4:F$3370,MATCH(ROW(E1899),Archives!$G$4:$G$3370,0),1),"")</f>
        <v/>
      </c>
    </row>
    <row r="1902" spans="2:6" ht="19.149999999999999" customHeight="1" x14ac:dyDescent="0.25">
      <c r="B1902" s="6" t="str">
        <f>IFERROR(INDEX(Archives!B$4:B$3370,MATCH(ROW(A1900),Archives!$G$4:$G$3370,0),1),"")</f>
        <v/>
      </c>
      <c r="C1902" s="12" t="str">
        <f>IFERROR(INDEX(Archives!C$4:C$3370,MATCH(ROW(B1900),Archives!$G$4:$G$3370,0),1),"")</f>
        <v/>
      </c>
      <c r="D1902" s="7" t="str">
        <f>IFERROR(INDEX(Archives!D$4:D$3370,MATCH(ROW(C1900),Archives!$G$4:$G$3370,0),1),"")</f>
        <v/>
      </c>
      <c r="E1902" s="8" t="str">
        <f>IFERROR(INDEX(Archives!E$4:E$3370,MATCH(ROW(D1900),Archives!$G$4:$G$3370,0),1),"")</f>
        <v/>
      </c>
      <c r="F1902" s="12" t="str">
        <f>IFERROR(INDEX(Archives!F$4:F$3370,MATCH(ROW(E1900),Archives!$G$4:$G$3370,0),1),"")</f>
        <v/>
      </c>
    </row>
    <row r="1903" spans="2:6" ht="19.149999999999999" customHeight="1" x14ac:dyDescent="0.25">
      <c r="B1903" s="6" t="str">
        <f>IFERROR(INDEX(Archives!B$4:B$3370,MATCH(ROW(A1901),Archives!$G$4:$G$3370,0),1),"")</f>
        <v/>
      </c>
      <c r="C1903" s="12" t="str">
        <f>IFERROR(INDEX(Archives!C$4:C$3370,MATCH(ROW(B1901),Archives!$G$4:$G$3370,0),1),"")</f>
        <v/>
      </c>
      <c r="D1903" s="7" t="str">
        <f>IFERROR(INDEX(Archives!D$4:D$3370,MATCH(ROW(C1901),Archives!$G$4:$G$3370,0),1),"")</f>
        <v/>
      </c>
      <c r="E1903" s="8" t="str">
        <f>IFERROR(INDEX(Archives!E$4:E$3370,MATCH(ROW(D1901),Archives!$G$4:$G$3370,0),1),"")</f>
        <v/>
      </c>
      <c r="F1903" s="12" t="str">
        <f>IFERROR(INDEX(Archives!F$4:F$3370,MATCH(ROW(E1901),Archives!$G$4:$G$3370,0),1),"")</f>
        <v/>
      </c>
    </row>
  </sheetData>
  <conditionalFormatting sqref="A1:XFD1048576">
    <cfRule type="expression" dxfId="8" priority="1">
      <formula>A1&lt;&gt;""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sheetPr codeName="Feuil3"/>
  <dimension ref="B2:M54"/>
  <sheetViews>
    <sheetView topLeftCell="C1" workbookViewId="0">
      <selection activeCell="K6" sqref="K6:M6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8" width="11" style="1"/>
    <col min="9" max="9" width="9.5703125" style="1" bestFit="1" customWidth="1"/>
    <col min="10" max="10" width="6.28515625" style="1" bestFit="1" customWidth="1"/>
    <col min="11" max="11" width="17.28515625" style="1" customWidth="1"/>
    <col min="12" max="12" width="10.140625" style="1" bestFit="1" customWidth="1"/>
    <col min="13" max="14" width="11.28515625" style="1" bestFit="1" customWidth="1"/>
    <col min="15" max="15" width="12.5703125" style="1" bestFit="1" customWidth="1"/>
    <col min="16" max="16384" width="11" style="1"/>
  </cols>
  <sheetData>
    <row r="2" spans="2:13" x14ac:dyDescent="0.25">
      <c r="B2" s="1" t="s">
        <v>11</v>
      </c>
      <c r="D2" s="1" t="s">
        <v>12</v>
      </c>
      <c r="F2" s="1" t="s">
        <v>13</v>
      </c>
      <c r="I2" s="22" t="s">
        <v>14</v>
      </c>
    </row>
    <row r="3" spans="2:13" x14ac:dyDescent="0.25">
      <c r="B3" s="1">
        <v>1</v>
      </c>
      <c r="D3" s="1" t="s">
        <v>10</v>
      </c>
      <c r="F3" s="1">
        <v>2019</v>
      </c>
    </row>
    <row r="4" spans="2:13" x14ac:dyDescent="0.25">
      <c r="B4" s="1">
        <v>2</v>
      </c>
      <c r="D4" s="1" t="s">
        <v>9</v>
      </c>
      <c r="F4" s="1">
        <v>2020</v>
      </c>
    </row>
    <row r="5" spans="2:13" x14ac:dyDescent="0.25">
      <c r="B5" s="1">
        <v>3</v>
      </c>
      <c r="D5" s="1" t="s">
        <v>15</v>
      </c>
      <c r="F5" s="1">
        <v>2021</v>
      </c>
      <c r="I5" s="10" t="s">
        <v>3</v>
      </c>
      <c r="J5" s="10" t="s">
        <v>2</v>
      </c>
      <c r="K5" s="10" t="s">
        <v>5</v>
      </c>
      <c r="L5" s="10" t="s">
        <v>6</v>
      </c>
      <c r="M5" s="10" t="s">
        <v>7</v>
      </c>
    </row>
    <row r="6" spans="2:13" x14ac:dyDescent="0.25">
      <c r="B6" s="1">
        <v>4</v>
      </c>
      <c r="D6" s="1" t="s">
        <v>4</v>
      </c>
      <c r="F6" s="1">
        <v>2022</v>
      </c>
      <c r="I6" s="18">
        <v>25</v>
      </c>
      <c r="J6" s="18" t="s">
        <v>16</v>
      </c>
      <c r="K6" s="32">
        <v>45100</v>
      </c>
      <c r="L6" s="20">
        <v>0.625</v>
      </c>
      <c r="M6" s="18" t="s">
        <v>17</v>
      </c>
    </row>
    <row r="7" spans="2:13" x14ac:dyDescent="0.25">
      <c r="B7" s="1">
        <v>5</v>
      </c>
      <c r="F7" s="1">
        <v>2023</v>
      </c>
    </row>
    <row r="8" spans="2:13" x14ac:dyDescent="0.25">
      <c r="B8" s="1">
        <v>6</v>
      </c>
      <c r="F8" s="1">
        <v>2024</v>
      </c>
    </row>
    <row r="9" spans="2:13" x14ac:dyDescent="0.25">
      <c r="B9" s="1">
        <v>7</v>
      </c>
      <c r="F9" s="1">
        <v>2025</v>
      </c>
    </row>
    <row r="10" spans="2:13" x14ac:dyDescent="0.25">
      <c r="B10" s="1">
        <v>8</v>
      </c>
      <c r="F10" s="1">
        <v>2026</v>
      </c>
    </row>
    <row r="11" spans="2:13" x14ac:dyDescent="0.25">
      <c r="B11" s="1">
        <v>9</v>
      </c>
    </row>
    <row r="12" spans="2:13" x14ac:dyDescent="0.25">
      <c r="B12" s="1">
        <v>10</v>
      </c>
    </row>
    <row r="13" spans="2:13" x14ac:dyDescent="0.25">
      <c r="B13" s="1">
        <v>11</v>
      </c>
    </row>
    <row r="14" spans="2:13" x14ac:dyDescent="0.25">
      <c r="B14" s="1">
        <v>12</v>
      </c>
    </row>
    <row r="15" spans="2:13" x14ac:dyDescent="0.25">
      <c r="B15" s="1">
        <v>13</v>
      </c>
    </row>
    <row r="16" spans="2:13" x14ac:dyDescent="0.25">
      <c r="B16" s="1">
        <v>14</v>
      </c>
    </row>
    <row r="17" spans="2:2" x14ac:dyDescent="0.25">
      <c r="B17" s="1">
        <v>15</v>
      </c>
    </row>
    <row r="18" spans="2:2" x14ac:dyDescent="0.25">
      <c r="B18" s="1">
        <v>16</v>
      </c>
    </row>
    <row r="19" spans="2:2" x14ac:dyDescent="0.25">
      <c r="B19" s="1">
        <v>17</v>
      </c>
    </row>
    <row r="20" spans="2:2" x14ac:dyDescent="0.25">
      <c r="B20" s="1">
        <v>18</v>
      </c>
    </row>
    <row r="21" spans="2:2" x14ac:dyDescent="0.25">
      <c r="B21" s="1">
        <v>19</v>
      </c>
    </row>
    <row r="22" spans="2:2" x14ac:dyDescent="0.25">
      <c r="B22" s="1">
        <v>20</v>
      </c>
    </row>
    <row r="23" spans="2:2" x14ac:dyDescent="0.25">
      <c r="B23" s="1">
        <v>21</v>
      </c>
    </row>
    <row r="24" spans="2:2" x14ac:dyDescent="0.25">
      <c r="B24" s="1">
        <v>22</v>
      </c>
    </row>
    <row r="25" spans="2:2" x14ac:dyDescent="0.25">
      <c r="B25" s="1">
        <v>23</v>
      </c>
    </row>
    <row r="26" spans="2:2" x14ac:dyDescent="0.25">
      <c r="B26" s="1">
        <v>24</v>
      </c>
    </row>
    <row r="27" spans="2:2" x14ac:dyDescent="0.25">
      <c r="B27" s="1">
        <v>25</v>
      </c>
    </row>
    <row r="28" spans="2:2" x14ac:dyDescent="0.25">
      <c r="B28" s="1">
        <v>26</v>
      </c>
    </row>
    <row r="29" spans="2:2" x14ac:dyDescent="0.25">
      <c r="B29" s="1">
        <v>27</v>
      </c>
    </row>
    <row r="30" spans="2:2" x14ac:dyDescent="0.25">
      <c r="B30" s="1">
        <v>28</v>
      </c>
    </row>
    <row r="31" spans="2:2" x14ac:dyDescent="0.25">
      <c r="B31" s="1">
        <v>29</v>
      </c>
    </row>
    <row r="32" spans="2:2" x14ac:dyDescent="0.25">
      <c r="B32" s="1">
        <v>30</v>
      </c>
    </row>
    <row r="33" spans="2:2" x14ac:dyDescent="0.25">
      <c r="B33" s="1">
        <v>31</v>
      </c>
    </row>
    <row r="34" spans="2:2" x14ac:dyDescent="0.25">
      <c r="B34" s="1">
        <v>32</v>
      </c>
    </row>
    <row r="35" spans="2:2" x14ac:dyDescent="0.25">
      <c r="B35" s="1">
        <v>33</v>
      </c>
    </row>
    <row r="36" spans="2:2" x14ac:dyDescent="0.25">
      <c r="B36" s="1">
        <v>34</v>
      </c>
    </row>
    <row r="37" spans="2:2" x14ac:dyDescent="0.25">
      <c r="B37" s="1">
        <v>35</v>
      </c>
    </row>
    <row r="38" spans="2:2" x14ac:dyDescent="0.25">
      <c r="B38" s="1">
        <v>36</v>
      </c>
    </row>
    <row r="39" spans="2:2" x14ac:dyDescent="0.25">
      <c r="B39" s="1">
        <v>37</v>
      </c>
    </row>
    <row r="40" spans="2:2" x14ac:dyDescent="0.25">
      <c r="B40" s="1">
        <v>38</v>
      </c>
    </row>
    <row r="41" spans="2:2" x14ac:dyDescent="0.25">
      <c r="B41" s="1">
        <v>39</v>
      </c>
    </row>
    <row r="42" spans="2:2" x14ac:dyDescent="0.25">
      <c r="B42" s="1">
        <v>40</v>
      </c>
    </row>
    <row r="43" spans="2:2" x14ac:dyDescent="0.25">
      <c r="B43" s="1">
        <v>41</v>
      </c>
    </row>
    <row r="44" spans="2:2" x14ac:dyDescent="0.25">
      <c r="B44" s="1">
        <v>42</v>
      </c>
    </row>
    <row r="45" spans="2:2" x14ac:dyDescent="0.25">
      <c r="B45" s="1">
        <v>43</v>
      </c>
    </row>
    <row r="46" spans="2:2" x14ac:dyDescent="0.25">
      <c r="B46" s="1">
        <v>44</v>
      </c>
    </row>
    <row r="47" spans="2:2" x14ac:dyDescent="0.25">
      <c r="B47" s="1">
        <v>45</v>
      </c>
    </row>
    <row r="48" spans="2:2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4 A5:H1048576 N5:XFD1048576 I6:M1048576">
    <cfRule type="expression" dxfId="7" priority="5">
      <formula>A1&lt;&gt;""</formula>
    </cfRule>
  </conditionalFormatting>
  <conditionalFormatting sqref="I5:L5">
    <cfRule type="expression" dxfId="6" priority="4">
      <formula>I5&lt;&gt;""</formula>
    </cfRule>
  </conditionalFormatting>
  <conditionalFormatting sqref="M5">
    <cfRule type="expression" dxfId="5" priority="2">
      <formula>M5&lt;&gt;""</formula>
    </cfRule>
  </conditionalFormatting>
  <hyperlinks>
    <hyperlink ref="I2" r:id="rId1" xr:uid="{0950FBF9-4DCD-4C7B-B009-9179E5C9DD86}"/>
  </hyperlink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c8d12228-5e23-4c23-a732-6b2d808de37b">
      <Terms xmlns="http://schemas.microsoft.com/office/infopath/2007/PartnerControls"/>
    </lcf76f155ced4ddcb4097134ff3c332f>
    <TaxCatchAll xmlns="0344ba52-da78-4af4-ab8d-889bb95cfe43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202BB614B3B04CB27552562684ABC6" ma:contentTypeVersion="13" ma:contentTypeDescription="Crée un document." ma:contentTypeScope="" ma:versionID="c7746eea76ef0382365db68be76fae41">
  <xsd:schema xmlns:xsd="http://www.w3.org/2001/XMLSchema" xmlns:xs="http://www.w3.org/2001/XMLSchema" xmlns:p="http://schemas.microsoft.com/office/2006/metadata/properties" xmlns:ns2="c8d12228-5e23-4c23-a732-6b2d808de37b" xmlns:ns3="0344ba52-da78-4af4-ab8d-889bb95cfe43" targetNamespace="http://schemas.microsoft.com/office/2006/metadata/properties" ma:root="true" ma:fieldsID="642425b96ee1d9430201a95537d8abf0" ns2:_="" ns3:_="">
    <xsd:import namespace="c8d12228-5e23-4c23-a732-6b2d808de37b"/>
    <xsd:import namespace="0344ba52-da78-4af4-ab8d-889bb95cfe4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Location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d12228-5e23-4c23-a732-6b2d808de37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b6eb64fc-42c0-4912-87a3-b0ead3e4844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44ba52-da78-4af4-ab8d-889bb95cf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22b34c41-40de-4369-9082-a387f11c9cdd}" ma:internalName="TaxCatchAll" ma:showField="CatchAllData" ma:web="0344ba52-da78-4af4-ab8d-889bb95cfe4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1288B970-FB62-406B-B116-2D8A7EBFDED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060C216-8F2C-40F0-B7BF-FA9A175A4475}">
  <ds:schemaRefs>
    <ds:schemaRef ds:uri="http://schemas.microsoft.com/office/2006/metadata/properties"/>
    <ds:schemaRef ds:uri="http://schemas.microsoft.com/office/infopath/2007/PartnerControls"/>
    <ds:schemaRef ds:uri="c8d12228-5e23-4c23-a732-6b2d808de37b"/>
    <ds:schemaRef ds:uri="0344ba52-da78-4af4-ab8d-889bb95cfe43"/>
  </ds:schemaRefs>
</ds:datastoreItem>
</file>

<file path=customXml/itemProps3.xml><?xml version="1.0" encoding="utf-8"?>
<ds:datastoreItem xmlns:ds="http://schemas.openxmlformats.org/officeDocument/2006/customXml" ds:itemID="{9AFE1D24-C71E-409F-AC8D-36BA64083F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8d12228-5e23-4c23-a732-6b2d808de37b"/>
    <ds:schemaRef ds:uri="0344ba52-da78-4af4-ab8d-889bb95cf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FB21CB0-1555-430E-A5D0-BB35AE64C6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Archives</vt:lpstr>
      <vt:lpstr>Extraction</vt:lpstr>
      <vt:lpstr>Sources</vt:lpstr>
      <vt:lpstr>ChoixAnnee</vt:lpstr>
      <vt:lpstr>ChoixSalle</vt:lpstr>
      <vt:lpstr>ChoixSemaine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LouReeD</cp:lastModifiedBy>
  <cp:revision/>
  <dcterms:created xsi:type="dcterms:W3CDTF">2019-07-29T14:35:23Z</dcterms:created>
  <dcterms:modified xsi:type="dcterms:W3CDTF">2023-06-19T14:01:04Z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0x01010029202BB614B3B04CB27552562684ABC6</vt:lpwstr>
  </property>
  <property fmtid="{D5CDD505-2E9C-101B-9397-08002B2CF9AE}" pid="3" name="MediaServiceImageTags">
    <vt:lpwstr/>
  </property>
</Properties>
</file>