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0006DD86-D123-417F-9B7C-C520A52AE7AA}" xr6:coauthVersionLast="47" xr6:coauthVersionMax="47" xr10:uidLastSave="{00000000-0000-0000-0000-000000000000}"/>
  <bookViews>
    <workbookView xWindow="-120" yWindow="-120" windowWidth="24240" windowHeight="13020" xr2:uid="{6ECF8704-97A1-423F-AAEF-5A8FEBFB77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B3" i="1" s="1"/>
  <c r="C3" i="1" s="1"/>
  <c r="B1" i="1"/>
  <c r="C1" i="1" s="1"/>
  <c r="D1" i="1" s="1"/>
  <c r="E1" i="1" s="1"/>
  <c r="D3" i="1" l="1"/>
  <c r="E3" i="1" s="1"/>
</calcChain>
</file>

<file path=xl/sharedStrings.xml><?xml version="1.0" encoding="utf-8"?>
<sst xmlns="http://schemas.openxmlformats.org/spreadsheetml/2006/main" count="10" uniqueCount="10">
  <si>
    <t>date de départ</t>
  </si>
  <si>
    <t>+ 35 ans</t>
  </si>
  <si>
    <t>+ 55 mois</t>
  </si>
  <si>
    <t>+ 103 jours</t>
  </si>
  <si>
    <t>on soustrait la date de départ</t>
  </si>
  <si>
    <t>35 x 365,25</t>
  </si>
  <si>
    <t>55 x 30,41</t>
  </si>
  <si>
    <t>ici on fait les arrondis des années 365 jours sur trois ans et 366 tous les 4 ans = 365,25 par an</t>
  </si>
  <si>
    <t>ici les mois avec leur moyenne à 30,4375 qui est égal à (365+365+365+366)/12 puis divisé par 4 ans</t>
  </si>
  <si>
    <t>on ajoute 103 jours et on arrive quelque fois en fonction de la date de départ à une date différente mais cela ce jour à quelque jour pas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</si>
</sst>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14" fontId="0" fillId="5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94D4E-4B32-41A0-AC83-8F929C44884E}">
  <dimension ref="A1:G7"/>
  <sheetViews>
    <sheetView tabSelected="1" workbookViewId="0">
      <selection activeCell="E11" sqref="E11"/>
    </sheetView>
  </sheetViews>
  <sheetFormatPr baseColWidth="10" defaultRowHeight="15" x14ac:dyDescent="0.25"/>
  <cols>
    <col min="1" max="1" width="14" bestFit="1" customWidth="1"/>
    <col min="4" max="4" width="10.7109375" bestFit="1" customWidth="1"/>
    <col min="5" max="5" width="33.42578125" bestFit="1" customWidth="1"/>
  </cols>
  <sheetData>
    <row r="1" spans="1:7" x14ac:dyDescent="0.25">
      <c r="A1" s="16">
        <v>22720</v>
      </c>
      <c r="B1" s="2">
        <f>EDATE(A1,35*12)</f>
        <v>35504</v>
      </c>
      <c r="C1" s="2">
        <f>EDATE(B1,55)</f>
        <v>37179</v>
      </c>
      <c r="D1" s="2">
        <f>C1+103</f>
        <v>37282</v>
      </c>
      <c r="E1" s="7">
        <f>D1-A1</f>
        <v>14562</v>
      </c>
      <c r="F1" s="1"/>
      <c r="G1" s="1"/>
    </row>
    <row r="2" spans="1:7" x14ac:dyDescent="0.25">
      <c r="A2" s="3" t="s">
        <v>0</v>
      </c>
      <c r="B2" s="4" t="s">
        <v>1</v>
      </c>
      <c r="C2" s="4" t="s">
        <v>2</v>
      </c>
      <c r="D2" s="5" t="s">
        <v>3</v>
      </c>
      <c r="E2" s="6" t="s">
        <v>4</v>
      </c>
      <c r="F2" s="9"/>
    </row>
    <row r="3" spans="1:7" x14ac:dyDescent="0.25">
      <c r="A3" s="2">
        <f>A1</f>
        <v>22720</v>
      </c>
      <c r="B3" s="2">
        <f>A3+(35*365.25)</f>
        <v>35503.75</v>
      </c>
      <c r="C3" s="2">
        <f>B3+(55*30.43751)</f>
        <v>37177.813049999997</v>
      </c>
      <c r="D3" s="2">
        <f>C3+103</f>
        <v>37280.813049999997</v>
      </c>
      <c r="E3" s="8">
        <f>D3-A1</f>
        <v>14560.813049999997</v>
      </c>
    </row>
    <row r="4" spans="1:7" x14ac:dyDescent="0.25">
      <c r="B4" s="10" t="s">
        <v>5</v>
      </c>
      <c r="C4" s="13" t="s">
        <v>6</v>
      </c>
      <c r="D4" s="14">
        <v>103</v>
      </c>
    </row>
    <row r="5" spans="1:7" x14ac:dyDescent="0.25">
      <c r="B5" s="11" t="s">
        <v>7</v>
      </c>
    </row>
    <row r="6" spans="1:7" x14ac:dyDescent="0.25">
      <c r="C6" s="12" t="s">
        <v>8</v>
      </c>
    </row>
    <row r="7" spans="1:7" x14ac:dyDescent="0.25">
      <c r="D7" s="1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2022-12-25T16:50:12Z</dcterms:created>
  <dcterms:modified xsi:type="dcterms:W3CDTF">2022-12-25T17:18:06Z</dcterms:modified>
</cp:coreProperties>
</file>