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D7B5CB50-5738-4962-A4AB-441BC9731C11}" xr6:coauthVersionLast="47" xr6:coauthVersionMax="47" xr10:uidLastSave="{00000000-0000-0000-0000-000000000000}"/>
  <bookViews>
    <workbookView xWindow="-120" yWindow="-120" windowWidth="24240" windowHeight="13020" xr2:uid="{969D80ED-6D63-48B6-9399-81A58EC3BA5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7" i="1" l="1"/>
  <c r="C18" i="1"/>
  <c r="C19" i="1"/>
  <c r="C20" i="1"/>
  <c r="J7" i="1"/>
  <c r="F3" i="1"/>
  <c r="F4" i="1"/>
  <c r="F5" i="1"/>
  <c r="F2" i="1"/>
</calcChain>
</file>

<file path=xl/sharedStrings.xml><?xml version="1.0" encoding="utf-8"?>
<sst xmlns="http://schemas.openxmlformats.org/spreadsheetml/2006/main" count="60" uniqueCount="32">
  <si>
    <t>Type</t>
  </si>
  <si>
    <t>Nom</t>
  </si>
  <si>
    <t>Prénom</t>
  </si>
  <si>
    <t>M</t>
  </si>
  <si>
    <t>Mme</t>
  </si>
  <si>
    <t>LouReeD</t>
  </si>
  <si>
    <t>BrunoM45</t>
  </si>
  <si>
    <t>Excel</t>
  </si>
  <si>
    <t>Fichier</t>
  </si>
  <si>
    <t>Ludovic</t>
  </si>
  <si>
    <t>Modo</t>
  </si>
  <si>
    <t>Micro</t>
  </si>
  <si>
    <t>Simple</t>
  </si>
  <si>
    <t>Qui</t>
  </si>
  <si>
    <t>Dans le cadre de la mise en conformité des espaces verts, il est</t>
  </si>
  <si>
    <t>demandé à</t>
  </si>
  <si>
    <t>de bien vouloir éviter de stationner son véhicule immatriculé</t>
  </si>
  <si>
    <t>devant le bâtiment D.</t>
  </si>
  <si>
    <t xml:space="preserve">A cette fin une demande de "non verbalisation" a été faite </t>
  </si>
  <si>
    <t>auprès des services de la voix public durant la semaine…</t>
  </si>
  <si>
    <t>Bureau association</t>
  </si>
  <si>
    <t>Plaque</t>
  </si>
  <si>
    <t>AC125DE</t>
  </si>
  <si>
    <t>1254DF13</t>
  </si>
  <si>
    <t>BH562AE</t>
  </si>
  <si>
    <t>AA001AA</t>
  </si>
  <si>
    <t>Mme Excel Micro</t>
  </si>
  <si>
    <t>cellule jaune liste de choix</t>
  </si>
  <si>
    <t>votre tableau</t>
  </si>
  <si>
    <t>ce que je ferais : moins de risque de doublon</t>
  </si>
  <si>
    <t>pas de recherche sur plusieurs colonnes</t>
  </si>
  <si>
    <t>on peut imaginer un tableau "complémentaire"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</si>
</sst>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0" xfId="0" applyFill="1" applyBorder="1" applyAlignment="1">
      <alignment horizontal="left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46BB771-B92E-495B-955C-9D571B49EA27}" name="Tableau1" displayName="Tableau1" ref="A1:D5" totalsRowShown="0">
  <autoFilter ref="A1:D5" xr:uid="{846BB771-B92E-495B-955C-9D571B49EA27}"/>
  <tableColumns count="4">
    <tableColumn id="1" xr3:uid="{32649C6D-4795-47FE-8364-62CA359DD6D7}" name="Type"/>
    <tableColumn id="2" xr3:uid="{32AF9471-CBA9-421F-8E68-106648B1F780}" name="Nom"/>
    <tableColumn id="3" xr3:uid="{998BA541-BE0E-4E4A-8072-DD1002610A3C}" name="Prénom"/>
    <tableColumn id="4" xr3:uid="{86C836AF-36C8-48EA-A29F-22691813E895}" name="Plaqu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FE1D0B1-13A1-486B-AFB8-86EB2CAF9678}" name="Tableau2" displayName="Tableau2" ref="F1:G5" totalsRowShown="0">
  <autoFilter ref="F1:G5" xr:uid="{EFE1D0B1-13A1-486B-AFB8-86EB2CAF9678}"/>
  <tableColumns count="2">
    <tableColumn id="1" xr3:uid="{BC7444A9-8F73-46BC-8312-BF8F88B448ED}" name="Qui">
      <calculatedColumnFormula>Tableau1[[#This Row],[Type]]&amp;" "&amp;Tableau1[[#This Row],[Nom]]&amp;" "&amp;Tableau1[[#This Row],[Prénom]]</calculatedColumnFormula>
    </tableColumn>
    <tableColumn id="2" xr3:uid="{86681BD2-A741-4672-A285-18B372A6C979}" name="Plaqu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03D767B-D46A-49ED-AE6B-6D781BF003F3}" name="Tableau4" displayName="Tableau4" ref="C16:G20" totalsRowShown="0">
  <autoFilter ref="C16:G20" xr:uid="{E03D767B-D46A-49ED-AE6B-6D781BF003F3}"/>
  <tableColumns count="5">
    <tableColumn id="1" xr3:uid="{5B0B02EF-524C-407C-ABB1-A2BF27DA3E95}" name="Qui" dataDxfId="0">
      <calculatedColumnFormula>Tableau4[[#This Row],[Nom]]&amp;" "&amp;Tableau4[[#This Row],[Prénom]]</calculatedColumnFormula>
    </tableColumn>
    <tableColumn id="2" xr3:uid="{4BA6C481-1207-4FAE-B096-F30D62DBCF1F}" name="Type"/>
    <tableColumn id="3" xr3:uid="{8FF3DFB4-63B1-4929-A261-EEEB0ACA02B5}" name="Nom"/>
    <tableColumn id="4" xr3:uid="{F14B8A8D-ECE0-4360-8F62-AB2BBF0C9609}" name="Prénom"/>
    <tableColumn id="5" xr3:uid="{4464B408-3362-4739-9302-AA731749AB09}" name="Plaqu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168621-0DEE-44E2-B385-AF3A2F6CEB5C}">
  <dimension ref="A1:M27"/>
  <sheetViews>
    <sheetView tabSelected="1" workbookViewId="0">
      <selection activeCell="D22" sqref="D22"/>
    </sheetView>
  </sheetViews>
  <sheetFormatPr baseColWidth="10" defaultRowHeight="15" x14ac:dyDescent="0.25"/>
  <cols>
    <col min="3" max="3" width="21.28515625" customWidth="1"/>
    <col min="5" max="6" width="20.7109375" bestFit="1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21</v>
      </c>
      <c r="F1" t="s">
        <v>13</v>
      </c>
      <c r="G1" t="s">
        <v>21</v>
      </c>
    </row>
    <row r="2" spans="1:13" x14ac:dyDescent="0.25">
      <c r="A2" t="s">
        <v>3</v>
      </c>
      <c r="B2" t="s">
        <v>5</v>
      </c>
      <c r="C2" t="s">
        <v>9</v>
      </c>
      <c r="D2" t="s">
        <v>22</v>
      </c>
      <c r="F2" t="str">
        <f>Tableau1[[#This Row],[Type]]&amp;" "&amp;Tableau1[[#This Row],[Nom]]&amp;" "&amp;Tableau1[[#This Row],[Prénom]]</f>
        <v>M LouReeD Ludovic</v>
      </c>
      <c r="G2" t="s">
        <v>22</v>
      </c>
    </row>
    <row r="3" spans="1:13" x14ac:dyDescent="0.25">
      <c r="A3" t="s">
        <v>4</v>
      </c>
      <c r="B3" t="s">
        <v>6</v>
      </c>
      <c r="C3" t="s">
        <v>10</v>
      </c>
      <c r="D3" t="s">
        <v>23</v>
      </c>
      <c r="F3" t="str">
        <f>Tableau1[[#This Row],[Type]]&amp;" "&amp;Tableau1[[#This Row],[Nom]]&amp;" "&amp;Tableau1[[#This Row],[Prénom]]</f>
        <v>Mme BrunoM45 Modo</v>
      </c>
      <c r="G3" t="s">
        <v>23</v>
      </c>
      <c r="I3" s="1"/>
      <c r="J3" s="2"/>
      <c r="K3" s="2"/>
      <c r="L3" s="2"/>
      <c r="M3" s="3"/>
    </row>
    <row r="4" spans="1:13" x14ac:dyDescent="0.25">
      <c r="A4" t="s">
        <v>4</v>
      </c>
      <c r="B4" t="s">
        <v>7</v>
      </c>
      <c r="C4" t="s">
        <v>11</v>
      </c>
      <c r="D4" t="s">
        <v>24</v>
      </c>
      <c r="F4" t="str">
        <f>Tableau1[[#This Row],[Type]]&amp;" "&amp;Tableau1[[#This Row],[Nom]]&amp;" "&amp;Tableau1[[#This Row],[Prénom]]</f>
        <v>Mme Excel Micro</v>
      </c>
      <c r="G4" t="s">
        <v>24</v>
      </c>
      <c r="I4" s="4" t="s">
        <v>14</v>
      </c>
      <c r="J4" s="5"/>
      <c r="K4" s="5"/>
      <c r="L4" s="5"/>
      <c r="M4" s="6"/>
    </row>
    <row r="5" spans="1:13" x14ac:dyDescent="0.25">
      <c r="A5" t="s">
        <v>3</v>
      </c>
      <c r="B5" t="s">
        <v>8</v>
      </c>
      <c r="C5" t="s">
        <v>12</v>
      </c>
      <c r="D5" t="s">
        <v>25</v>
      </c>
      <c r="F5" t="str">
        <f>Tableau1[[#This Row],[Type]]&amp;" "&amp;Tableau1[[#This Row],[Nom]]&amp;" "&amp;Tableau1[[#This Row],[Prénom]]</f>
        <v>M Fichier Simple</v>
      </c>
      <c r="G5" t="s">
        <v>25</v>
      </c>
      <c r="I5" s="4" t="s">
        <v>15</v>
      </c>
      <c r="J5" s="12" t="s">
        <v>26</v>
      </c>
      <c r="K5" s="12"/>
      <c r="L5" s="12"/>
      <c r="M5" s="6"/>
    </row>
    <row r="6" spans="1:13" x14ac:dyDescent="0.25">
      <c r="I6" s="4" t="s">
        <v>16</v>
      </c>
      <c r="J6" s="5"/>
      <c r="K6" s="5"/>
      <c r="L6" s="5"/>
      <c r="M6" s="6"/>
    </row>
    <row r="7" spans="1:13" x14ac:dyDescent="0.25">
      <c r="A7" t="s">
        <v>28</v>
      </c>
      <c r="F7" t="s">
        <v>29</v>
      </c>
      <c r="I7" s="4"/>
      <c r="J7" s="10" t="str">
        <f>IFERROR(VLOOKUP(J5,Tableau2[#All],2,0),"")</f>
        <v>BH562AE</v>
      </c>
      <c r="K7" s="10"/>
      <c r="L7" s="10"/>
      <c r="M7" s="6"/>
    </row>
    <row r="8" spans="1:13" x14ac:dyDescent="0.25">
      <c r="F8" t="s">
        <v>30</v>
      </c>
      <c r="I8" s="4" t="s">
        <v>17</v>
      </c>
      <c r="J8" s="5"/>
      <c r="K8" s="5"/>
      <c r="L8" s="5"/>
      <c r="M8" s="6"/>
    </row>
    <row r="9" spans="1:13" x14ac:dyDescent="0.25">
      <c r="I9" s="4" t="s">
        <v>18</v>
      </c>
      <c r="J9" s="5"/>
      <c r="K9" s="5"/>
      <c r="L9" s="5"/>
      <c r="M9" s="6"/>
    </row>
    <row r="10" spans="1:13" x14ac:dyDescent="0.25">
      <c r="I10" s="4" t="s">
        <v>19</v>
      </c>
      <c r="J10" s="5"/>
      <c r="K10" s="5"/>
      <c r="L10" s="5"/>
      <c r="M10" s="6"/>
    </row>
    <row r="11" spans="1:13" x14ac:dyDescent="0.25">
      <c r="I11" s="4"/>
      <c r="J11" s="5"/>
      <c r="K11" s="5"/>
      <c r="L11" s="5"/>
      <c r="M11" s="6"/>
    </row>
    <row r="12" spans="1:13" x14ac:dyDescent="0.25">
      <c r="I12" s="4"/>
      <c r="J12" s="5"/>
      <c r="K12" s="5"/>
      <c r="L12" s="10" t="s">
        <v>20</v>
      </c>
      <c r="M12" s="11"/>
    </row>
    <row r="13" spans="1:13" x14ac:dyDescent="0.25">
      <c r="F13" t="s">
        <v>27</v>
      </c>
      <c r="I13" s="4"/>
      <c r="J13" s="5"/>
      <c r="K13" s="5"/>
      <c r="L13" s="5"/>
      <c r="M13" s="6"/>
    </row>
    <row r="14" spans="1:13" x14ac:dyDescent="0.25">
      <c r="I14" s="4"/>
      <c r="J14" s="5"/>
      <c r="K14" s="5"/>
      <c r="L14" s="5"/>
      <c r="M14" s="6"/>
    </row>
    <row r="15" spans="1:13" x14ac:dyDescent="0.25">
      <c r="C15" t="s">
        <v>31</v>
      </c>
      <c r="I15" s="4"/>
      <c r="J15" s="5"/>
      <c r="K15" s="5"/>
      <c r="L15" s="5"/>
      <c r="M15" s="6"/>
    </row>
    <row r="16" spans="1:13" x14ac:dyDescent="0.25">
      <c r="C16" t="s">
        <v>13</v>
      </c>
      <c r="D16" t="s">
        <v>0</v>
      </c>
      <c r="E16" t="s">
        <v>1</v>
      </c>
      <c r="F16" t="s">
        <v>2</v>
      </c>
      <c r="G16" t="s">
        <v>21</v>
      </c>
      <c r="I16" s="4"/>
      <c r="J16" s="5"/>
      <c r="K16" s="5"/>
      <c r="L16" s="5"/>
      <c r="M16" s="6"/>
    </row>
    <row r="17" spans="3:13" x14ac:dyDescent="0.25">
      <c r="C17" t="str">
        <f>Tableau4[[#This Row],[Nom]]&amp;" "&amp;Tableau4[[#This Row],[Prénom]]</f>
        <v>LouReeD Ludovic</v>
      </c>
      <c r="D17" t="s">
        <v>3</v>
      </c>
      <c r="E17" t="s">
        <v>5</v>
      </c>
      <c r="F17" t="s">
        <v>9</v>
      </c>
      <c r="G17" t="s">
        <v>22</v>
      </c>
      <c r="I17" s="4"/>
      <c r="J17" s="5"/>
      <c r="K17" s="5"/>
      <c r="L17" s="5"/>
      <c r="M17" s="6"/>
    </row>
    <row r="18" spans="3:13" x14ac:dyDescent="0.25">
      <c r="C18" t="str">
        <f>Tableau4[[#This Row],[Nom]]&amp;" "&amp;Tableau4[[#This Row],[Prénom]]</f>
        <v>BrunoM45 Modo</v>
      </c>
      <c r="D18" t="s">
        <v>4</v>
      </c>
      <c r="E18" t="s">
        <v>6</v>
      </c>
      <c r="F18" t="s">
        <v>10</v>
      </c>
      <c r="G18" t="s">
        <v>23</v>
      </c>
      <c r="I18" s="4"/>
      <c r="J18" s="5"/>
      <c r="K18" s="5"/>
      <c r="L18" s="5"/>
      <c r="M18" s="6"/>
    </row>
    <row r="19" spans="3:13" x14ac:dyDescent="0.25">
      <c r="C19" t="str">
        <f>Tableau4[[#This Row],[Nom]]&amp;" "&amp;Tableau4[[#This Row],[Prénom]]</f>
        <v>Excel Micro</v>
      </c>
      <c r="D19" t="s">
        <v>4</v>
      </c>
      <c r="E19" t="s">
        <v>7</v>
      </c>
      <c r="F19" t="s">
        <v>11</v>
      </c>
      <c r="G19" t="s">
        <v>24</v>
      </c>
      <c r="I19" s="4"/>
      <c r="J19" s="5"/>
      <c r="K19" s="5"/>
      <c r="L19" s="5"/>
      <c r="M19" s="6"/>
    </row>
    <row r="20" spans="3:13" x14ac:dyDescent="0.25">
      <c r="C20" t="str">
        <f>Tableau4[[#This Row],[Nom]]&amp;" "&amp;Tableau4[[#This Row],[Prénom]]</f>
        <v>Fichier Simple</v>
      </c>
      <c r="D20" t="s">
        <v>3</v>
      </c>
      <c r="E20" t="s">
        <v>8</v>
      </c>
      <c r="F20" t="s">
        <v>12</v>
      </c>
      <c r="G20" t="s">
        <v>25</v>
      </c>
      <c r="I20" s="4"/>
      <c r="J20" s="5"/>
      <c r="K20" s="5"/>
      <c r="L20" s="5"/>
      <c r="M20" s="6"/>
    </row>
    <row r="21" spans="3:13" x14ac:dyDescent="0.25">
      <c r="I21" s="4"/>
      <c r="J21" s="5"/>
      <c r="K21" s="5"/>
      <c r="L21" s="5"/>
      <c r="M21" s="6"/>
    </row>
    <row r="22" spans="3:13" x14ac:dyDescent="0.25">
      <c r="I22" s="4"/>
      <c r="J22" s="5"/>
      <c r="K22" s="5"/>
      <c r="L22" s="5"/>
      <c r="M22" s="6"/>
    </row>
    <row r="23" spans="3:13" x14ac:dyDescent="0.25">
      <c r="I23" s="4"/>
      <c r="J23" s="5"/>
      <c r="K23" s="5"/>
      <c r="L23" s="5"/>
      <c r="M23" s="6"/>
    </row>
    <row r="24" spans="3:13" x14ac:dyDescent="0.25">
      <c r="I24" s="4"/>
      <c r="J24" s="5"/>
      <c r="K24" s="5"/>
      <c r="L24" s="5"/>
      <c r="M24" s="6"/>
    </row>
    <row r="25" spans="3:13" x14ac:dyDescent="0.25">
      <c r="I25" s="4"/>
      <c r="J25" s="5"/>
      <c r="K25" s="5"/>
      <c r="L25" s="5"/>
      <c r="M25" s="6"/>
    </row>
    <row r="26" spans="3:13" x14ac:dyDescent="0.25">
      <c r="I26" s="4"/>
      <c r="J26" s="5"/>
      <c r="K26" s="5"/>
      <c r="L26" s="5"/>
      <c r="M26" s="6"/>
    </row>
    <row r="27" spans="3:13" x14ac:dyDescent="0.25">
      <c r="I27" s="7"/>
      <c r="J27" s="8"/>
      <c r="K27" s="8"/>
      <c r="L27" s="8"/>
      <c r="M27" s="9"/>
    </row>
  </sheetData>
  <mergeCells count="3">
    <mergeCell ref="J5:L5"/>
    <mergeCell ref="J7:L7"/>
    <mergeCell ref="L12:M12"/>
  </mergeCells>
  <dataValidations count="1">
    <dataValidation type="list" allowBlank="1" showInputMessage="1" showErrorMessage="1" sqref="J5:L5" xr:uid="{6BB3584B-1206-446A-8E99-EF6613FBC1C0}">
      <formula1>$F$2:$F$5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2022-11-28T20:35:07Z</dcterms:created>
  <dcterms:modified xsi:type="dcterms:W3CDTF">2022-11-28T20:49:28Z</dcterms:modified>
</cp:coreProperties>
</file>