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30382AF4-FFD4-4BA1-895D-7FCF4CD164CF}" xr6:coauthVersionLast="47" xr6:coauthVersionMax="47" xr10:uidLastSave="{00000000-0000-0000-0000-000000000000}"/>
  <bookViews>
    <workbookView xWindow="-120" yWindow="-120" windowWidth="24240" windowHeight="13020" xr2:uid="{396A037F-C6E4-46DE-8425-5342D59242D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1" l="1" a="1"/>
  <c r="B4" i="1" s="1"/>
  <c r="C4" i="1" s="1" a="1"/>
  <c r="C4" i="1" s="1"/>
  <c r="B5" i="1" a="1"/>
  <c r="B5" i="1" s="1"/>
  <c r="B6" i="1" a="1"/>
  <c r="B6" i="1" s="1"/>
  <c r="C6" i="1" s="1" a="1"/>
  <c r="C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C11" i="1" s="1" a="1"/>
  <c r="C11" i="1" s="1"/>
  <c r="B12" i="1" a="1"/>
  <c r="B12" i="1" s="1"/>
  <c r="C12" i="1" s="1" a="1"/>
  <c r="C12" i="1" s="1"/>
  <c r="B13" i="1" a="1"/>
  <c r="B13" i="1" s="1"/>
  <c r="C10" i="1" l="1" a="1"/>
  <c r="C10" i="1" s="1"/>
  <c r="C8" i="1" a="1"/>
  <c r="C8" i="1" s="1"/>
  <c r="C9" i="1" a="1"/>
  <c r="C9" i="1" s="1"/>
  <c r="C13" i="1" a="1"/>
  <c r="C13" i="1" s="1"/>
  <c r="C5" i="1" a="1"/>
  <c r="C5" i="1" s="1"/>
  <c r="C7" i="1" a="1"/>
  <c r="C7" i="1" s="1"/>
</calcChain>
</file>

<file path=xl/sharedStrings.xml><?xml version="1.0" encoding="utf-8"?>
<sst xmlns="http://schemas.openxmlformats.org/spreadsheetml/2006/main" count="4" uniqueCount="4">
  <si>
    <t>date à tester</t>
  </si>
  <si>
    <t>notification</t>
  </si>
  <si>
    <t>retour colonne J</t>
  </si>
  <si>
    <t>données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</si>
</sst>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  <xf numFmtId="0" fontId="0" fillId="0" borderId="1" xfId="0" applyBorder="1"/>
    <xf numFmtId="14" fontId="0" fillId="4" borderId="1" xfId="0" applyNumberFormat="1" applyFill="1" applyBorder="1"/>
    <xf numFmtId="14" fontId="0" fillId="5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DC2BD-FDA2-495B-8265-747B930F56AE}">
  <dimension ref="B3:C13"/>
  <sheetViews>
    <sheetView tabSelected="1" workbookViewId="0">
      <selection activeCell="F9" sqref="F9"/>
    </sheetView>
  </sheetViews>
  <sheetFormatPr baseColWidth="10" defaultRowHeight="15" x14ac:dyDescent="0.25"/>
  <cols>
    <col min="3" max="3" width="15.28515625" bestFit="1" customWidth="1"/>
  </cols>
  <sheetData>
    <row r="3" spans="2:3" x14ac:dyDescent="0.25">
      <c r="B3" s="3" t="s">
        <v>1</v>
      </c>
      <c r="C3" s="2" t="s">
        <v>2</v>
      </c>
    </row>
    <row r="4" spans="2:3" x14ac:dyDescent="0.25">
      <c r="B4" s="1">
        <f t="array" aca="1" ref="B4" ca="1">IFERROR(SMALL(IF(Feuil2!K$3:K$26-21&lt;=TODAY(),Feuil2!K$3:K$26),ROW()-2),"")</f>
        <v>44750</v>
      </c>
      <c r="C4" s="4">
        <f t="array" aca="1" ref="C4" ca="1">IFERROR(INDEX(Feuil2!J$3:J$26,MATCH(SMALL(IF(Feuil2!K$3:K$26=Feuil1!B4,Feuil2!K$3:K$26+ROW(Feuil2!K$3:K$26)/10^10),COUNTIF(B$4:B4,B4)),Feuil2!K$3:K$26+ROW(Feuil2!K$3:K$26)/10^10,0)),"")</f>
        <v>11</v>
      </c>
    </row>
    <row r="5" spans="2:3" x14ac:dyDescent="0.25">
      <c r="B5" s="1">
        <f t="array" aca="1" ref="B5" ca="1">IFERROR(SMALL(IF(Feuil2!K$3:K$26-21&lt;=TODAY(),Feuil2!K$3:K$26),ROW()-2),"")</f>
        <v>44750</v>
      </c>
      <c r="C5" s="4">
        <f t="array" aca="1" ref="C5" ca="1">IFERROR(INDEX(Feuil2!J$3:J$26,MATCH(SMALL(IF(Feuil2!K$3:K$26=Feuil1!B5,Feuil2!K$3:K$26+ROW(Feuil2!K$3:K$26)/10^10),COUNTIF(B$4:B5,B5)),Feuil2!K$3:K$26+ROW(Feuil2!K$3:K$26)/10^10,0)),"")</f>
        <v>20</v>
      </c>
    </row>
    <row r="6" spans="2:3" x14ac:dyDescent="0.25">
      <c r="B6" s="1">
        <f t="array" aca="1" ref="B6" ca="1">IFERROR(SMALL(IF(Feuil2!K$3:K$26-21&lt;=TODAY(),Feuil2!K$3:K$26),ROW()-2),"")</f>
        <v>44751</v>
      </c>
      <c r="C6" s="4">
        <f t="array" aca="1" ref="C6" ca="1">IFERROR(INDEX(Feuil2!J$3:J$26,MATCH(SMALL(IF(Feuil2!K$3:K$26=Feuil1!B6,Feuil2!K$3:K$26+ROW(Feuil2!K$3:K$26)/10^10),COUNTIF(B$4:B6,B6)),Feuil2!K$3:K$26+ROW(Feuil2!K$3:K$26)/10^10,0)),"")</f>
        <v>6</v>
      </c>
    </row>
    <row r="7" spans="2:3" x14ac:dyDescent="0.25">
      <c r="B7" s="1">
        <f t="array" aca="1" ref="B7" ca="1">IFERROR(SMALL(IF(Feuil2!K$3:K$26-21&lt;=TODAY(),Feuil2!K$3:K$26),ROW()-2),"")</f>
        <v>44752</v>
      </c>
      <c r="C7" s="4">
        <f t="array" aca="1" ref="C7" ca="1">IFERROR(INDEX(Feuil2!J$3:J$26,MATCH(SMALL(IF(Feuil2!K$3:K$26=Feuil1!B7,Feuil2!K$3:K$26+ROW(Feuil2!K$3:K$26)/10^10),COUNTIF(B$4:B7,B7)),Feuil2!K$3:K$26+ROW(Feuil2!K$3:K$26)/10^10,0)),"")</f>
        <v>2</v>
      </c>
    </row>
    <row r="8" spans="2:3" x14ac:dyDescent="0.25">
      <c r="B8" s="1">
        <f t="array" aca="1" ref="B8" ca="1">IFERROR(SMALL(IF(Feuil2!K$3:K$26-21&lt;=TODAY(),Feuil2!K$3:K$26),ROW()-2),"")</f>
        <v>44762</v>
      </c>
      <c r="C8" s="4">
        <f t="array" aca="1" ref="C8" ca="1">IFERROR(INDEX(Feuil2!J$3:J$26,MATCH(SMALL(IF(Feuil2!K$3:K$26=Feuil1!B8,Feuil2!K$3:K$26+ROW(Feuil2!K$3:K$26)/10^10),COUNTIF(B$4:B8,B8)),Feuil2!K$3:K$26+ROW(Feuil2!K$3:K$26)/10^10,0)),"")</f>
        <v>1</v>
      </c>
    </row>
    <row r="9" spans="2:3" x14ac:dyDescent="0.25">
      <c r="B9" s="1">
        <f t="array" aca="1" ref="B9" ca="1">IFERROR(SMALL(IF(Feuil2!K$3:K$26-21&lt;=TODAY(),Feuil2!K$3:K$26),ROW()-2),"")</f>
        <v>44762</v>
      </c>
      <c r="C9" s="4">
        <f t="array" aca="1" ref="C9" ca="1">IFERROR(INDEX(Feuil2!J$3:J$26,MATCH(SMALL(IF(Feuil2!K$3:K$26=Feuil1!B9,Feuil2!K$3:K$26+ROW(Feuil2!K$3:K$26)/10^10),COUNTIF(B$4:B9,B9)),Feuil2!K$3:K$26+ROW(Feuil2!K$3:K$26)/10^10,0)),"")</f>
        <v>14</v>
      </c>
    </row>
    <row r="10" spans="2:3" x14ac:dyDescent="0.25">
      <c r="B10" s="1" t="str">
        <f t="array" aca="1" ref="B10" ca="1">IFERROR(SMALL(IF(Feuil2!K$3:K$26-21&lt;=TODAY(),Feuil2!K$3:K$26),ROW()-2),"")</f>
        <v/>
      </c>
      <c r="C10" s="4" t="str">
        <f t="array" aca="1" ref="C10" ca="1">IFERROR(INDEX(Feuil2!J$3:J$26,MATCH(SMALL(IF(Feuil2!K$3:K$26=Feuil1!B10,Feuil2!K$3:K$26+ROW(Feuil2!K$3:K$26)/10^10),COUNTIF(B$4:B10,B10)),Feuil2!K$3:K$26+ROW(Feuil2!K$3:K$26)/10^10,0)),"")</f>
        <v/>
      </c>
    </row>
    <row r="11" spans="2:3" x14ac:dyDescent="0.25">
      <c r="B11" s="1" t="str">
        <f t="array" aca="1" ref="B11" ca="1">IFERROR(SMALL(IF(Feuil2!K$3:K$26-21&lt;=TODAY(),Feuil2!K$3:K$26),ROW()-2),"")</f>
        <v/>
      </c>
      <c r="C11" s="4" t="str">
        <f t="array" aca="1" ref="C11" ca="1">IFERROR(INDEX(Feuil2!J$3:J$26,MATCH(SMALL(IF(Feuil2!K$3:K$26=Feuil1!B11,Feuil2!K$3:K$26+ROW(Feuil2!K$3:K$26)/10^10),COUNTIF(B$4:B11,B11)),Feuil2!K$3:K$26+ROW(Feuil2!K$3:K$26)/10^10,0)),"")</f>
        <v/>
      </c>
    </row>
    <row r="12" spans="2:3" x14ac:dyDescent="0.25">
      <c r="B12" s="1" t="str">
        <f t="array" aca="1" ref="B12" ca="1">IFERROR(SMALL(IF(Feuil2!K$3:K$26-21&lt;=TODAY(),Feuil2!K$3:K$26),ROW()-2),"")</f>
        <v/>
      </c>
      <c r="C12" s="4" t="str">
        <f t="array" aca="1" ref="C12" ca="1">IFERROR(INDEX(Feuil2!J$3:J$26,MATCH(SMALL(IF(Feuil2!K$3:K$26=Feuil1!B12,Feuil2!K$3:K$26+ROW(Feuil2!K$3:K$26)/10^10),COUNTIF(B$4:B12,B12)),Feuil2!K$3:K$26+ROW(Feuil2!K$3:K$26)/10^10,0)),"")</f>
        <v/>
      </c>
    </row>
    <row r="13" spans="2:3" x14ac:dyDescent="0.25">
      <c r="B13" s="1" t="str">
        <f t="array" aca="1" ref="B13" ca="1">IFERROR(SMALL(IF(Feuil2!K$3:K$26-21&lt;=TODAY(),Feuil2!K$3:K$26),ROW()-2),"")</f>
        <v/>
      </c>
      <c r="C13" s="4" t="str">
        <f t="array" aca="1" ref="C13" ca="1">IFERROR(INDEX(Feuil2!J$3:J$26,MATCH(SMALL(IF(Feuil2!K$3:K$26=Feuil1!B13,Feuil2!K$3:K$26+ROW(Feuil2!K$3:K$26)/10^10),COUNTIF(B$4:B13,B13)),Feuil2!K$3:K$26+ROW(Feuil2!K$3:K$26)/10^10,0)),"")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28472-4EB8-46EA-B6E8-FAEE3C9FF1EA}">
  <dimension ref="J2:K26"/>
  <sheetViews>
    <sheetView topLeftCell="A7" workbookViewId="0">
      <selection activeCell="K22" sqref="K22"/>
    </sheetView>
  </sheetViews>
  <sheetFormatPr baseColWidth="10" defaultRowHeight="15" x14ac:dyDescent="0.25"/>
  <cols>
    <col min="11" max="11" width="12.140625" bestFit="1" customWidth="1"/>
  </cols>
  <sheetData>
    <row r="2" spans="10:11" x14ac:dyDescent="0.25">
      <c r="J2" s="2" t="s">
        <v>3</v>
      </c>
      <c r="K2" s="3" t="s">
        <v>0</v>
      </c>
    </row>
    <row r="3" spans="10:11" x14ac:dyDescent="0.25">
      <c r="J3" s="4">
        <v>1</v>
      </c>
      <c r="K3" s="5">
        <v>44762</v>
      </c>
    </row>
    <row r="4" spans="10:11" x14ac:dyDescent="0.25">
      <c r="J4" s="4">
        <v>2</v>
      </c>
      <c r="K4" s="1">
        <v>44752</v>
      </c>
    </row>
    <row r="5" spans="10:11" x14ac:dyDescent="0.25">
      <c r="J5" s="4">
        <v>3</v>
      </c>
      <c r="K5" s="1">
        <v>44770</v>
      </c>
    </row>
    <row r="6" spans="10:11" x14ac:dyDescent="0.25">
      <c r="J6" s="4">
        <v>4</v>
      </c>
      <c r="K6" s="1">
        <v>44817</v>
      </c>
    </row>
    <row r="7" spans="10:11" x14ac:dyDescent="0.25">
      <c r="J7" s="4">
        <v>5</v>
      </c>
      <c r="K7" s="1">
        <v>44745</v>
      </c>
    </row>
    <row r="8" spans="10:11" x14ac:dyDescent="0.25">
      <c r="J8" s="4">
        <v>6</v>
      </c>
      <c r="K8" s="1">
        <v>44751</v>
      </c>
    </row>
    <row r="9" spans="10:11" x14ac:dyDescent="0.25">
      <c r="J9" s="4">
        <v>7</v>
      </c>
      <c r="K9" s="1">
        <v>44786</v>
      </c>
    </row>
    <row r="10" spans="10:11" x14ac:dyDescent="0.25">
      <c r="J10" s="4">
        <v>8</v>
      </c>
      <c r="K10" s="1">
        <v>44785</v>
      </c>
    </row>
    <row r="11" spans="10:11" x14ac:dyDescent="0.25">
      <c r="J11" s="4">
        <v>9</v>
      </c>
      <c r="K11" s="1">
        <v>44780</v>
      </c>
    </row>
    <row r="12" spans="10:11" x14ac:dyDescent="0.25">
      <c r="J12" s="4">
        <v>10</v>
      </c>
      <c r="K12" s="1">
        <v>44775</v>
      </c>
    </row>
    <row r="13" spans="10:11" x14ac:dyDescent="0.25">
      <c r="J13" s="4">
        <v>11</v>
      </c>
      <c r="K13" s="6">
        <v>44750</v>
      </c>
    </row>
    <row r="14" spans="10:11" x14ac:dyDescent="0.25">
      <c r="J14" s="4">
        <v>12</v>
      </c>
      <c r="K14" s="1">
        <v>44775</v>
      </c>
    </row>
    <row r="15" spans="10:11" x14ac:dyDescent="0.25">
      <c r="J15" s="4">
        <v>13</v>
      </c>
      <c r="K15" s="1">
        <v>44790</v>
      </c>
    </row>
    <row r="16" spans="10:11" x14ac:dyDescent="0.25">
      <c r="J16" s="4">
        <v>14</v>
      </c>
      <c r="K16" s="5">
        <v>44762</v>
      </c>
    </row>
    <row r="17" spans="10:11" x14ac:dyDescent="0.25">
      <c r="J17" s="4">
        <v>15</v>
      </c>
      <c r="K17" s="1">
        <v>44813</v>
      </c>
    </row>
    <row r="18" spans="10:11" x14ac:dyDescent="0.25">
      <c r="J18" s="4">
        <v>16</v>
      </c>
      <c r="K18" s="1">
        <v>44809</v>
      </c>
    </row>
    <row r="19" spans="10:11" x14ac:dyDescent="0.25">
      <c r="J19" s="4">
        <v>17</v>
      </c>
      <c r="K19" s="1">
        <v>44796</v>
      </c>
    </row>
    <row r="20" spans="10:11" x14ac:dyDescent="0.25">
      <c r="J20" s="4">
        <v>18</v>
      </c>
      <c r="K20" s="1">
        <v>44784</v>
      </c>
    </row>
    <row r="21" spans="10:11" x14ac:dyDescent="0.25">
      <c r="J21" s="4">
        <v>19</v>
      </c>
      <c r="K21" s="1">
        <v>44825</v>
      </c>
    </row>
    <row r="22" spans="10:11" x14ac:dyDescent="0.25">
      <c r="J22" s="4">
        <v>20</v>
      </c>
      <c r="K22" s="6">
        <v>44750</v>
      </c>
    </row>
    <row r="23" spans="10:11" x14ac:dyDescent="0.25">
      <c r="J23" s="4">
        <v>21</v>
      </c>
      <c r="K23" s="1">
        <v>44814</v>
      </c>
    </row>
    <row r="24" spans="10:11" x14ac:dyDescent="0.25">
      <c r="J24" s="4">
        <v>22</v>
      </c>
      <c r="K24" s="1">
        <v>44796</v>
      </c>
    </row>
    <row r="25" spans="10:11" x14ac:dyDescent="0.25">
      <c r="J25" s="4">
        <v>23</v>
      </c>
      <c r="K25" s="1">
        <v>44797</v>
      </c>
    </row>
    <row r="26" spans="10:11" x14ac:dyDescent="0.25">
      <c r="J26" s="4">
        <v>24</v>
      </c>
      <c r="K26" s="1">
        <v>44796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 Jouquand</cp:lastModifiedBy>
  <dcterms:created xsi:type="dcterms:W3CDTF">2022-06-29T18:54:31Z</dcterms:created>
  <dcterms:modified xsi:type="dcterms:W3CDTF">2022-06-29T19:52:52Z</dcterms:modified>
</cp:coreProperties>
</file>