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155"/>
  </bookViews>
  <sheets>
    <sheet name="Feuil1" sheetId="1" r:id="rId1"/>
  </sheets>
  <definedNames>
    <definedName name="CRETS">#REF!</definedName>
    <definedName name="liste">#REF!</definedName>
    <definedName name="test">Feuil1!$J$2:$J$5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/>
  <c r="E1" l="1"/>
  <c r="G1"/>
</calcChain>
</file>

<file path=xl/sharedStrings.xml><?xml version="1.0" encoding="utf-8"?>
<sst xmlns="http://schemas.openxmlformats.org/spreadsheetml/2006/main" count="73" uniqueCount="65">
  <si>
    <t>RESPONSABLE</t>
  </si>
  <si>
    <t>CONGE</t>
  </si>
  <si>
    <t>MALADIE</t>
  </si>
  <si>
    <t>TUNNEL</t>
  </si>
  <si>
    <t>FRIGO = 3</t>
  </si>
  <si>
    <t>AFFALAGE</t>
  </si>
  <si>
    <t>JAMBON</t>
  </si>
  <si>
    <t>LONGE</t>
  </si>
  <si>
    <t>RANG.DEC.PRIMAIRE</t>
  </si>
  <si>
    <t>MACHINE A GORGE</t>
  </si>
  <si>
    <t>PARAGE  GORGE</t>
  </si>
  <si>
    <t>BARDIERE</t>
  </si>
  <si>
    <t>RANG.FRIGO JBS</t>
  </si>
  <si>
    <t>RANG.PALETTE EP.</t>
  </si>
  <si>
    <t>MAIGRE</t>
  </si>
  <si>
    <t>REPRISE</t>
  </si>
  <si>
    <t>MAGASIN (JEAN)</t>
  </si>
  <si>
    <t>BENNE A OS</t>
  </si>
  <si>
    <t>PLONGE KARCHER</t>
  </si>
  <si>
    <t>PLONGE BASSINE</t>
  </si>
  <si>
    <t>DECOUPE</t>
  </si>
  <si>
    <t>MOIS :</t>
  </si>
  <si>
    <t>SEMAINE :</t>
  </si>
  <si>
    <t>SERVICE :</t>
  </si>
  <si>
    <t>ANCIAN R.</t>
  </si>
  <si>
    <t>BANNIER R.</t>
  </si>
  <si>
    <t>BOUHAKA R.</t>
  </si>
  <si>
    <t>BOUVARD O.</t>
  </si>
  <si>
    <t>EL ZAHRAOUI D.</t>
  </si>
  <si>
    <t>FIGIEL C.</t>
  </si>
  <si>
    <t>GAUTHIER C.</t>
  </si>
  <si>
    <t>GOUTTEBROZE M.</t>
  </si>
  <si>
    <t>GUERLET T.</t>
  </si>
  <si>
    <t>JACQUET C.</t>
  </si>
  <si>
    <t>MEROT D.</t>
  </si>
  <si>
    <t>MYARD M.</t>
  </si>
  <si>
    <t>PONCET G.</t>
  </si>
  <si>
    <t>PUGET G.</t>
  </si>
  <si>
    <t>RICHETIN M.H.</t>
  </si>
  <si>
    <t>ROUX J.</t>
  </si>
  <si>
    <t>SYRE L.</t>
  </si>
  <si>
    <t>TERRACONE A.</t>
  </si>
  <si>
    <t>THIVOLLE M.</t>
  </si>
  <si>
    <t>EL KADIM F.</t>
  </si>
  <si>
    <t>ELOUQAF F.</t>
  </si>
  <si>
    <t>RATTINOM</t>
  </si>
  <si>
    <t>SAMAT C.</t>
  </si>
  <si>
    <t>SAMY S.</t>
  </si>
  <si>
    <t>SELVA C.</t>
  </si>
  <si>
    <t>EJSMONDT A.</t>
  </si>
  <si>
    <t>FIGIEL P.</t>
  </si>
  <si>
    <t>GALASKA S.</t>
  </si>
  <si>
    <t>TREJDEROWSKI A.</t>
  </si>
  <si>
    <t>JARJAR M.</t>
  </si>
  <si>
    <t>VADENBERGHE P.</t>
  </si>
  <si>
    <t>BOUCHID A.</t>
  </si>
  <si>
    <t>COSTE P.</t>
  </si>
  <si>
    <t>VALERIE</t>
  </si>
  <si>
    <t>Abattoirs des crêts</t>
  </si>
  <si>
    <t>Abattoir services</t>
  </si>
  <si>
    <t>I.P.F</t>
  </si>
  <si>
    <t>Proman</t>
  </si>
  <si>
    <t>Adequat</t>
  </si>
  <si>
    <t>B.P.S</t>
  </si>
  <si>
    <t>nb personnel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</si>
</sst>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mmm\-yy;@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1" fillId="0" borderId="1" xfId="0" applyFont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4">
    <dxf>
      <font>
        <b/>
        <i/>
        <strike/>
        <color rgb="FFFF0000"/>
      </font>
    </dxf>
    <dxf>
      <font>
        <b/>
        <i/>
        <strike/>
        <color rgb="FFFF000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0"/>
  <sheetViews>
    <sheetView tabSelected="1" workbookViewId="0">
      <selection activeCell="J12" sqref="J12"/>
    </sheetView>
  </sheetViews>
  <sheetFormatPr baseColWidth="10" defaultRowHeight="15"/>
  <cols>
    <col min="1" max="1" width="13.7109375" customWidth="1"/>
    <col min="2" max="2" width="22.85546875" customWidth="1"/>
    <col min="3" max="7" width="20.7109375" customWidth="1"/>
    <col min="10" max="10" width="20.7109375" customWidth="1"/>
  </cols>
  <sheetData>
    <row r="1" spans="1:10" ht="29.25" customHeight="1">
      <c r="B1" s="5" t="s">
        <v>23</v>
      </c>
      <c r="C1" s="5" t="s">
        <v>20</v>
      </c>
      <c r="D1" s="5" t="s">
        <v>21</v>
      </c>
      <c r="E1" s="6">
        <f ca="1">EDATE(H1,0)</f>
        <v>41966</v>
      </c>
      <c r="F1" s="5" t="s">
        <v>22</v>
      </c>
      <c r="G1" s="5">
        <f ca="1">WEEKNUM(H1,2)</f>
        <v>47</v>
      </c>
      <c r="H1" s="1">
        <f ca="1">TODAY()</f>
        <v>41966</v>
      </c>
      <c r="J1" s="4" t="s">
        <v>58</v>
      </c>
    </row>
    <row r="2" spans="1:10" ht="20.100000000000001" customHeight="1">
      <c r="J2" s="2" t="s">
        <v>24</v>
      </c>
    </row>
    <row r="3" spans="1:10" ht="20.100000000000001" customHeight="1">
      <c r="A3" s="7" t="s">
        <v>64</v>
      </c>
      <c r="J3" s="2" t="s">
        <v>25</v>
      </c>
    </row>
    <row r="4" spans="1:10" ht="20.100000000000001" customHeight="1">
      <c r="A4" s="10">
        <v>2</v>
      </c>
      <c r="B4" s="9" t="s">
        <v>0</v>
      </c>
      <c r="C4" s="8" t="s">
        <v>24</v>
      </c>
      <c r="D4" s="8" t="s">
        <v>25</v>
      </c>
      <c r="J4" s="2" t="s">
        <v>26</v>
      </c>
    </row>
    <row r="5" spans="1:10" ht="20.100000000000001" customHeight="1">
      <c r="A5" s="10">
        <v>2</v>
      </c>
      <c r="B5" s="9" t="s">
        <v>3</v>
      </c>
      <c r="C5" s="7" t="s">
        <v>27</v>
      </c>
      <c r="D5" s="7" t="s">
        <v>26</v>
      </c>
      <c r="J5" s="2" t="s">
        <v>27</v>
      </c>
    </row>
    <row r="6" spans="1:10" ht="20.100000000000001" customHeight="1">
      <c r="A6" s="10">
        <v>1</v>
      </c>
      <c r="B6" s="9" t="s">
        <v>4</v>
      </c>
      <c r="C6" s="7" t="s">
        <v>29</v>
      </c>
      <c r="J6" s="2" t="s">
        <v>28</v>
      </c>
    </row>
    <row r="7" spans="1:10" ht="20.100000000000001" customHeight="1">
      <c r="A7" s="10">
        <v>1</v>
      </c>
      <c r="B7" s="9" t="s">
        <v>5</v>
      </c>
      <c r="C7" s="8" t="s">
        <v>30</v>
      </c>
      <c r="J7" s="2" t="s">
        <v>29</v>
      </c>
    </row>
    <row r="8" spans="1:10" ht="20.100000000000001" customHeight="1">
      <c r="A8" s="10">
        <v>2</v>
      </c>
      <c r="B8" s="9" t="s">
        <v>6</v>
      </c>
      <c r="C8" s="7" t="s">
        <v>35</v>
      </c>
      <c r="D8" s="7" t="s">
        <v>34</v>
      </c>
      <c r="J8" s="2" t="s">
        <v>30</v>
      </c>
    </row>
    <row r="9" spans="1:10" ht="20.100000000000001" customHeight="1">
      <c r="A9" s="10">
        <v>1</v>
      </c>
      <c r="B9" s="9" t="s">
        <v>7</v>
      </c>
      <c r="C9" s="7"/>
      <c r="J9" s="2" t="s">
        <v>31</v>
      </c>
    </row>
    <row r="10" spans="1:10" ht="20.100000000000001" customHeight="1">
      <c r="A10" s="10">
        <v>1</v>
      </c>
      <c r="B10" s="9" t="s">
        <v>8</v>
      </c>
      <c r="C10" s="7"/>
      <c r="J10" s="2" t="s">
        <v>32</v>
      </c>
    </row>
    <row r="11" spans="1:10" ht="20.100000000000001" customHeight="1">
      <c r="A11" s="10">
        <v>1</v>
      </c>
      <c r="B11" s="9" t="s">
        <v>9</v>
      </c>
      <c r="C11" s="7"/>
      <c r="J11" s="2" t="s">
        <v>33</v>
      </c>
    </row>
    <row r="12" spans="1:10" ht="20.100000000000001" customHeight="1">
      <c r="A12" s="10">
        <v>1</v>
      </c>
      <c r="B12" s="9" t="s">
        <v>10</v>
      </c>
      <c r="C12" s="7"/>
      <c r="J12" s="2" t="s">
        <v>34</v>
      </c>
    </row>
    <row r="13" spans="1:10" ht="20.100000000000001" customHeight="1">
      <c r="A13" s="10">
        <v>1</v>
      </c>
      <c r="B13" s="9" t="s">
        <v>11</v>
      </c>
      <c r="C13" s="7"/>
      <c r="J13" s="2" t="s">
        <v>35</v>
      </c>
    </row>
    <row r="14" spans="1:10" ht="20.100000000000001" customHeight="1">
      <c r="A14" s="10">
        <v>1</v>
      </c>
      <c r="B14" s="9" t="s">
        <v>12</v>
      </c>
      <c r="C14" s="7"/>
      <c r="J14" s="2" t="s">
        <v>36</v>
      </c>
    </row>
    <row r="15" spans="1:10" ht="20.100000000000001" customHeight="1">
      <c r="A15" s="10">
        <v>1</v>
      </c>
      <c r="B15" s="9" t="s">
        <v>13</v>
      </c>
      <c r="C15" s="7"/>
      <c r="J15" s="2" t="s">
        <v>37</v>
      </c>
    </row>
    <row r="16" spans="1:10" ht="20.100000000000001" customHeight="1">
      <c r="A16" s="10">
        <v>1</v>
      </c>
      <c r="B16" s="9" t="s">
        <v>14</v>
      </c>
      <c r="C16" s="8"/>
      <c r="J16" s="2" t="s">
        <v>38</v>
      </c>
    </row>
    <row r="17" spans="1:10" ht="20.100000000000001" customHeight="1">
      <c r="A17" s="10">
        <v>5</v>
      </c>
      <c r="B17" s="9" t="s">
        <v>15</v>
      </c>
      <c r="C17" s="7"/>
      <c r="D17" s="7"/>
      <c r="E17" s="7"/>
      <c r="F17" s="7"/>
      <c r="G17" s="7"/>
      <c r="J17" s="2" t="s">
        <v>39</v>
      </c>
    </row>
    <row r="18" spans="1:10" ht="20.100000000000001" customHeight="1">
      <c r="A18" s="10">
        <v>5</v>
      </c>
      <c r="B18" s="9"/>
      <c r="C18" s="7"/>
      <c r="D18" s="7"/>
      <c r="E18" s="7"/>
      <c r="F18" s="7"/>
      <c r="G18" s="7"/>
      <c r="J18" s="2" t="s">
        <v>40</v>
      </c>
    </row>
    <row r="19" spans="1:10" ht="20.100000000000001" customHeight="1">
      <c r="A19" s="10">
        <v>2</v>
      </c>
      <c r="B19" s="9" t="s">
        <v>16</v>
      </c>
      <c r="C19" s="7"/>
      <c r="D19" s="7"/>
      <c r="J19" s="2" t="s">
        <v>41</v>
      </c>
    </row>
    <row r="20" spans="1:10" ht="20.100000000000001" customHeight="1">
      <c r="A20" s="10">
        <v>1</v>
      </c>
      <c r="B20" s="9" t="s">
        <v>17</v>
      </c>
      <c r="C20" s="8"/>
      <c r="J20" s="2" t="s">
        <v>42</v>
      </c>
    </row>
    <row r="21" spans="1:10" ht="20.100000000000001" customHeight="1">
      <c r="A21" s="10">
        <v>2</v>
      </c>
      <c r="B21" s="9" t="s">
        <v>18</v>
      </c>
      <c r="C21" s="7"/>
      <c r="D21" s="7"/>
      <c r="J21" s="4" t="s">
        <v>59</v>
      </c>
    </row>
    <row r="22" spans="1:10" ht="20.100000000000001" customHeight="1">
      <c r="A22" s="10">
        <v>2</v>
      </c>
      <c r="B22" s="9" t="s">
        <v>19</v>
      </c>
      <c r="C22" s="7"/>
      <c r="D22" s="7"/>
      <c r="J22" s="2" t="s">
        <v>43</v>
      </c>
    </row>
    <row r="23" spans="1:10" ht="20.100000000000001" customHeight="1">
      <c r="A23" s="10">
        <v>5</v>
      </c>
      <c r="B23" s="9" t="s">
        <v>1</v>
      </c>
      <c r="C23" s="7"/>
      <c r="D23" s="7"/>
      <c r="E23" s="7"/>
      <c r="F23" s="7"/>
      <c r="G23" s="7"/>
      <c r="J23" s="2" t="s">
        <v>44</v>
      </c>
    </row>
    <row r="24" spans="1:10" ht="20.100000000000001" customHeight="1">
      <c r="A24" s="10">
        <v>5</v>
      </c>
      <c r="B24" s="9" t="s">
        <v>2</v>
      </c>
      <c r="C24" s="7"/>
      <c r="D24" s="7"/>
      <c r="E24" s="7"/>
      <c r="F24" s="7"/>
      <c r="G24" s="7"/>
      <c r="J24" s="2" t="s">
        <v>45</v>
      </c>
    </row>
    <row r="25" spans="1:10" ht="20.100000000000001" customHeight="1">
      <c r="J25" s="2" t="s">
        <v>46</v>
      </c>
    </row>
    <row r="26" spans="1:10" ht="20.100000000000001" customHeight="1">
      <c r="J26" s="2" t="s">
        <v>47</v>
      </c>
    </row>
    <row r="27" spans="1:10" ht="20.100000000000001" customHeight="1">
      <c r="J27" s="2" t="s">
        <v>48</v>
      </c>
    </row>
    <row r="28" spans="1:10" ht="20.100000000000001" customHeight="1">
      <c r="J28" s="3" t="s">
        <v>60</v>
      </c>
    </row>
    <row r="29" spans="1:10" ht="20.100000000000001" customHeight="1">
      <c r="J29" s="2" t="s">
        <v>49</v>
      </c>
    </row>
    <row r="30" spans="1:10" ht="20.100000000000001" customHeight="1">
      <c r="J30" s="2" t="s">
        <v>50</v>
      </c>
    </row>
    <row r="31" spans="1:10" ht="20.100000000000001" customHeight="1">
      <c r="J31" s="2" t="s">
        <v>51</v>
      </c>
    </row>
    <row r="32" spans="1:10" ht="20.100000000000001" customHeight="1">
      <c r="J32" s="2" t="s">
        <v>52</v>
      </c>
    </row>
    <row r="33" spans="10:10" ht="15.75">
      <c r="J33" s="3" t="s">
        <v>61</v>
      </c>
    </row>
    <row r="34" spans="10:10" ht="15.75">
      <c r="J34" s="2" t="s">
        <v>53</v>
      </c>
    </row>
    <row r="35" spans="10:10" ht="15.75">
      <c r="J35" s="3" t="s">
        <v>62</v>
      </c>
    </row>
    <row r="36" spans="10:10" ht="15.75">
      <c r="J36" s="2" t="s">
        <v>54</v>
      </c>
    </row>
    <row r="37" spans="10:10" ht="15.75">
      <c r="J37" s="4" t="s">
        <v>63</v>
      </c>
    </row>
    <row r="38" spans="10:10" ht="15.75">
      <c r="J38" s="2" t="s">
        <v>55</v>
      </c>
    </row>
    <row r="39" spans="10:10" ht="15.75">
      <c r="J39" s="2" t="s">
        <v>56</v>
      </c>
    </row>
    <row r="40" spans="10:10" ht="15.75">
      <c r="J40" s="2" t="s">
        <v>57</v>
      </c>
    </row>
  </sheetData>
  <conditionalFormatting sqref="J2">
    <cfRule type="duplicateValues" dxfId="13" priority="13" stopIfTrue="1"/>
  </conditionalFormatting>
  <conditionalFormatting sqref="J3">
    <cfRule type="duplicateValues" dxfId="12" priority="12" stopIfTrue="1"/>
  </conditionalFormatting>
  <conditionalFormatting sqref="J4">
    <cfRule type="duplicateValues" dxfId="11" priority="11" stopIfTrue="1"/>
  </conditionalFormatting>
  <conditionalFormatting sqref="J5:J17">
    <cfRule type="duplicateValues" dxfId="10" priority="10" stopIfTrue="1"/>
  </conditionalFormatting>
  <conditionalFormatting sqref="J18">
    <cfRule type="duplicateValues" dxfId="9" priority="9" stopIfTrue="1"/>
  </conditionalFormatting>
  <conditionalFormatting sqref="J19">
    <cfRule type="duplicateValues" dxfId="8" priority="8" stopIfTrue="1"/>
  </conditionalFormatting>
  <conditionalFormatting sqref="J33 J35">
    <cfRule type="duplicateValues" dxfId="7" priority="7" stopIfTrue="1"/>
  </conditionalFormatting>
  <conditionalFormatting sqref="J22:J27">
    <cfRule type="duplicateValues" dxfId="6" priority="6" stopIfTrue="1"/>
  </conditionalFormatting>
  <conditionalFormatting sqref="J29:J32">
    <cfRule type="duplicateValues" dxfId="5" priority="5" stopIfTrue="1"/>
  </conditionalFormatting>
  <conditionalFormatting sqref="J34">
    <cfRule type="duplicateValues" dxfId="4" priority="4" stopIfTrue="1"/>
  </conditionalFormatting>
  <conditionalFormatting sqref="J36">
    <cfRule type="duplicateValues" dxfId="3" priority="3" stopIfTrue="1"/>
  </conditionalFormatting>
  <conditionalFormatting sqref="J38:J40">
    <cfRule type="duplicateValues" dxfId="2" priority="2" stopIfTrue="1"/>
  </conditionalFormatting>
  <conditionalFormatting sqref="C23:G24">
    <cfRule type="duplicateValues" dxfId="1" priority="1"/>
  </conditionalFormatting>
  <conditionalFormatting sqref="C4:G22">
    <cfRule type="duplicateValues" dxfId="0" priority="15"/>
  </conditionalFormatting>
  <dataValidations count="1">
    <dataValidation type="list" allowBlank="1" showInputMessage="1" showErrorMessage="1" sqref="J2:J19 J22:J27 J29:J32 J34 J36">
      <formula1>CRETS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Olivier</cp:lastModifiedBy>
  <dcterms:created xsi:type="dcterms:W3CDTF">2014-11-23T12:51:26Z</dcterms:created>
  <dcterms:modified xsi:type="dcterms:W3CDTF">2014-11-23T15:23:29Z</dcterms:modified>
</cp:coreProperties>
</file>