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6AC104E3-FE14-47CC-86A3-AEAFFC9CBA68}" xr6:coauthVersionLast="46" xr6:coauthVersionMax="46" xr10:uidLastSave="{00000000-0000-0000-0000-000000000000}"/>
  <bookViews>
    <workbookView xWindow="-120" yWindow="-120" windowWidth="24240" windowHeight="13290" xr2:uid="{BB62C64A-08CC-4E90-8751-B782CF2AB84B}"/>
  </bookViews>
  <sheets>
    <sheet name="Feuil1" sheetId="1" r:id="rId1"/>
  </sheets>
  <definedNames>
    <definedName name="Fériés">Feuil1!$O$7:$O$10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8" i="1" l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7" i="1"/>
  <c r="L9" i="1"/>
  <c r="L10" i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8" i="1"/>
  <c r="L7" i="1"/>
  <c r="H8" i="1"/>
  <c r="H9" i="1"/>
  <c r="I9" i="1" s="1"/>
  <c r="H10" i="1"/>
  <c r="H11" i="1"/>
  <c r="I11" i="1" s="1"/>
  <c r="H12" i="1"/>
  <c r="H13" i="1"/>
  <c r="I13" i="1" s="1"/>
  <c r="H14" i="1"/>
  <c r="H15" i="1"/>
  <c r="I15" i="1" s="1"/>
  <c r="H16" i="1"/>
  <c r="H17" i="1"/>
  <c r="I17" i="1" s="1"/>
  <c r="H18" i="1"/>
  <c r="H19" i="1"/>
  <c r="I19" i="1" s="1"/>
  <c r="H20" i="1"/>
  <c r="H21" i="1"/>
  <c r="I21" i="1" s="1"/>
  <c r="H22" i="1"/>
  <c r="I22" i="1" s="1"/>
  <c r="H23" i="1"/>
  <c r="I23" i="1" s="1"/>
  <c r="H7" i="1"/>
  <c r="J7" i="1" s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7" i="1"/>
  <c r="C8" i="1"/>
  <c r="C9" i="1"/>
  <c r="C10" i="1"/>
  <c r="C11" i="1"/>
  <c r="C12" i="1"/>
  <c r="C13" i="1"/>
  <c r="C14" i="1"/>
  <c r="C15" i="1"/>
  <c r="C16" i="1"/>
  <c r="C17" i="1"/>
  <c r="C18" i="1"/>
  <c r="C19" i="1"/>
  <c r="E19" i="1" s="1"/>
  <c r="C20" i="1"/>
  <c r="C21" i="1"/>
  <c r="E21" i="1" s="1"/>
  <c r="C22" i="1"/>
  <c r="C23" i="1"/>
  <c r="E23" i="1" s="1"/>
  <c r="C7" i="1"/>
  <c r="E7" i="1" s="1"/>
  <c r="J23" i="1"/>
  <c r="J22" i="1"/>
  <c r="J21" i="1"/>
  <c r="J20" i="1"/>
  <c r="I20" i="1"/>
  <c r="J19" i="1"/>
  <c r="J18" i="1"/>
  <c r="I18" i="1"/>
  <c r="J17" i="1"/>
  <c r="J16" i="1"/>
  <c r="I16" i="1"/>
  <c r="J15" i="1"/>
  <c r="J14" i="1"/>
  <c r="I14" i="1"/>
  <c r="J13" i="1"/>
  <c r="J12" i="1"/>
  <c r="I12" i="1"/>
  <c r="J11" i="1"/>
  <c r="J10" i="1"/>
  <c r="I10" i="1"/>
  <c r="J9" i="1"/>
  <c r="J8" i="1"/>
  <c r="I8" i="1"/>
  <c r="E8" i="1"/>
  <c r="E9" i="1"/>
  <c r="E10" i="1"/>
  <c r="E11" i="1"/>
  <c r="E12" i="1"/>
  <c r="E13" i="1"/>
  <c r="E14" i="1"/>
  <c r="E15" i="1"/>
  <c r="E16" i="1"/>
  <c r="E17" i="1"/>
  <c r="E18" i="1"/>
  <c r="E20" i="1"/>
  <c r="E22" i="1"/>
  <c r="I7" i="1" l="1"/>
  <c r="D23" i="1"/>
  <c r="D21" i="1"/>
  <c r="D19" i="1"/>
  <c r="D17" i="1"/>
  <c r="D15" i="1"/>
  <c r="D13" i="1"/>
  <c r="D11" i="1"/>
  <c r="D9" i="1"/>
  <c r="D22" i="1"/>
  <c r="D20" i="1"/>
  <c r="D18" i="1"/>
  <c r="D16" i="1"/>
  <c r="D14" i="1"/>
  <c r="D12" i="1"/>
  <c r="D10" i="1"/>
  <c r="D8" i="1"/>
  <c r="D7" i="1"/>
</calcChain>
</file>

<file path=xl/sharedStrings.xml><?xml version="1.0" encoding="utf-8"?>
<sst xmlns="http://schemas.openxmlformats.org/spreadsheetml/2006/main" count="13" uniqueCount="13">
  <si>
    <t>date de départ</t>
  </si>
  <si>
    <t>SERIE.JOUR.OUVRE</t>
  </si>
  <si>
    <t>formule sans LIGNE() avec recopie automatique vers le bas</t>
  </si>
  <si>
    <t>formule avec LIGNE() avec recopie automatique vers le bas</t>
  </si>
  <si>
    <t>SERIE.JOUR.OUVRE.INTL</t>
  </si>
  <si>
    <t>ici les jours chômés = samedi et dimanche</t>
  </si>
  <si>
    <t>ici les jours chômés = valeur donnée ci-dessous
1= chômé, 0 = ouvré on commence au lundi
la valeur doit être en format texte, un guillemet avant l'écriture suffit</t>
  </si>
  <si>
    <t>liste des jours fériés
plage nommées : Fériés</t>
  </si>
  <si>
    <t>1010000</t>
  </si>
  <si>
    <t>calendrier normal</t>
  </si>
  <si>
    <t>alors qu'avec LIGNE()-7</t>
  </si>
  <si>
    <t>on a une incrémentation automatique car le formule en ligne 18 par exemple aura en paramètre :18-7 = 11, soit le onzième jour ouvré après la date de départ</t>
  </si>
  <si>
    <t>ici pour créer le décalage il faut reprendre chaque formule une à une pour modifier le paramètre "0" en 1, puis 2 puis 3…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</si>
</sst>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dd"/>
    <numFmt numFmtId="165" formatCode="dd"/>
    <numFmt numFmtId="166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5" xfId="0" applyNumberFormat="1" applyFill="1" applyBorder="1"/>
    <xf numFmtId="165" fontId="0" fillId="0" borderId="5" xfId="0" applyNumberFormat="1" applyBorder="1"/>
    <xf numFmtId="166" fontId="0" fillId="0" borderId="5" xfId="0" applyNumberFormat="1" applyBorder="1"/>
    <xf numFmtId="164" fontId="0" fillId="0" borderId="5" xfId="0" applyNumberFormat="1" applyBorder="1"/>
    <xf numFmtId="0" fontId="0" fillId="0" borderId="5" xfId="0" applyBorder="1" applyAlignment="1">
      <alignment wrapText="1"/>
    </xf>
    <xf numFmtId="14" fontId="0" fillId="0" borderId="5" xfId="0" applyNumberForma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1" xfId="0" quotePrefix="1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A626F-5463-465E-81DF-83F75189BC95}">
  <dimension ref="B1:O27"/>
  <sheetViews>
    <sheetView tabSelected="1" topLeftCell="A16" workbookViewId="0">
      <selection activeCell="G27" sqref="G27"/>
    </sheetView>
  </sheetViews>
  <sheetFormatPr baseColWidth="10" defaultRowHeight="15" x14ac:dyDescent="0.25"/>
  <cols>
    <col min="2" max="2" width="17.85546875" customWidth="1"/>
    <col min="3" max="3" width="21.5703125" customWidth="1"/>
    <col min="4" max="4" width="5.5703125" customWidth="1"/>
    <col min="14" max="14" width="22.85546875" customWidth="1"/>
    <col min="15" max="15" width="16.42578125" customWidth="1"/>
  </cols>
  <sheetData>
    <row r="1" spans="2:15" ht="15.75" thickBot="1" x14ac:dyDescent="0.3">
      <c r="B1" s="10" t="s">
        <v>1</v>
      </c>
      <c r="C1" s="11"/>
      <c r="D1" s="11"/>
      <c r="E1" s="12"/>
      <c r="H1" s="10" t="s">
        <v>4</v>
      </c>
      <c r="I1" s="11"/>
      <c r="J1" s="11"/>
      <c r="K1" s="12"/>
    </row>
    <row r="2" spans="2:15" ht="75" customHeight="1" thickBot="1" x14ac:dyDescent="0.3">
      <c r="B2" s="13" t="s">
        <v>5</v>
      </c>
      <c r="C2" s="13"/>
      <c r="D2" s="13"/>
      <c r="E2" s="13"/>
      <c r="H2" s="14" t="s">
        <v>6</v>
      </c>
      <c r="I2" s="13"/>
      <c r="J2" s="13"/>
      <c r="K2" s="13"/>
    </row>
    <row r="3" spans="2:15" ht="15.75" thickBot="1" x14ac:dyDescent="0.3">
      <c r="C3" s="2" t="s">
        <v>0</v>
      </c>
      <c r="H3" s="15" t="s">
        <v>8</v>
      </c>
      <c r="I3" s="16"/>
      <c r="J3" s="16"/>
      <c r="K3" s="17"/>
    </row>
    <row r="4" spans="2:15" x14ac:dyDescent="0.25">
      <c r="C4" s="3">
        <v>44341</v>
      </c>
    </row>
    <row r="6" spans="2:15" ht="75" x14ac:dyDescent="0.25">
      <c r="B6" s="1" t="s">
        <v>2</v>
      </c>
      <c r="C6" s="1" t="s">
        <v>3</v>
      </c>
      <c r="L6" s="1" t="s">
        <v>9</v>
      </c>
      <c r="O6" s="8" t="s">
        <v>7</v>
      </c>
    </row>
    <row r="7" spans="2:15" x14ac:dyDescent="0.25">
      <c r="B7" s="4">
        <f t="shared" ref="B7:B23" si="0">WORKDAY($C$4,0,Fériés)</f>
        <v>44341</v>
      </c>
      <c r="C7" s="4">
        <f t="shared" ref="C7:C23" si="1">WORKDAY($C$4,ROW()-7,Fériés)</f>
        <v>44341</v>
      </c>
      <c r="D7" s="5">
        <f>C7</f>
        <v>44341</v>
      </c>
      <c r="E7" s="6">
        <f>C7</f>
        <v>44341</v>
      </c>
      <c r="H7" s="7">
        <f t="shared" ref="H7:H23" si="2">WORKDAY.INTL($C$4,ROW()-7,$H$3,Fériés)</f>
        <v>44341</v>
      </c>
      <c r="I7" s="5">
        <f>H7</f>
        <v>44341</v>
      </c>
      <c r="J7" s="6">
        <f>H7</f>
        <v>44341</v>
      </c>
      <c r="L7" s="9">
        <f>C4</f>
        <v>44341</v>
      </c>
      <c r="M7" s="7">
        <f>L7</f>
        <v>44341</v>
      </c>
      <c r="O7" s="9">
        <v>44348</v>
      </c>
    </row>
    <row r="8" spans="2:15" x14ac:dyDescent="0.25">
      <c r="B8" s="4">
        <f t="shared" si="0"/>
        <v>44341</v>
      </c>
      <c r="C8" s="4">
        <f t="shared" si="1"/>
        <v>44342</v>
      </c>
      <c r="D8" s="5">
        <f t="shared" ref="D8:D23" si="3">C8</f>
        <v>44342</v>
      </c>
      <c r="E8" s="6">
        <f t="shared" ref="E8:E23" si="4">C8</f>
        <v>44342</v>
      </c>
      <c r="H8" s="7">
        <f t="shared" si="2"/>
        <v>44344</v>
      </c>
      <c r="I8" s="5">
        <f t="shared" ref="I8:I23" si="5">H8</f>
        <v>44344</v>
      </c>
      <c r="J8" s="6">
        <f t="shared" ref="J8:J23" si="6">H8</f>
        <v>44344</v>
      </c>
      <c r="L8" s="9">
        <f>L7+1</f>
        <v>44342</v>
      </c>
      <c r="M8" s="7">
        <f t="shared" ref="M8:M23" si="7">L8</f>
        <v>44342</v>
      </c>
      <c r="O8" s="9">
        <v>44343</v>
      </c>
    </row>
    <row r="9" spans="2:15" x14ac:dyDescent="0.25">
      <c r="B9" s="4">
        <f t="shared" si="0"/>
        <v>44341</v>
      </c>
      <c r="C9" s="4">
        <f t="shared" si="1"/>
        <v>44344</v>
      </c>
      <c r="D9" s="5">
        <f t="shared" si="3"/>
        <v>44344</v>
      </c>
      <c r="E9" s="6">
        <f t="shared" si="4"/>
        <v>44344</v>
      </c>
      <c r="H9" s="7">
        <f t="shared" si="2"/>
        <v>44345</v>
      </c>
      <c r="I9" s="5">
        <f t="shared" si="5"/>
        <v>44345</v>
      </c>
      <c r="J9" s="6">
        <f t="shared" si="6"/>
        <v>44345</v>
      </c>
      <c r="L9" s="9">
        <f t="shared" ref="L9:L23" si="8">L8+1</f>
        <v>44343</v>
      </c>
      <c r="M9" s="7">
        <f t="shared" si="7"/>
        <v>44343</v>
      </c>
      <c r="O9" s="9">
        <v>44378</v>
      </c>
    </row>
    <row r="10" spans="2:15" x14ac:dyDescent="0.25">
      <c r="B10" s="4">
        <f t="shared" si="0"/>
        <v>44341</v>
      </c>
      <c r="C10" s="4">
        <f t="shared" si="1"/>
        <v>44347</v>
      </c>
      <c r="D10" s="5">
        <f t="shared" si="3"/>
        <v>44347</v>
      </c>
      <c r="E10" s="6">
        <f t="shared" si="4"/>
        <v>44347</v>
      </c>
      <c r="H10" s="7">
        <f t="shared" si="2"/>
        <v>44346</v>
      </c>
      <c r="I10" s="5">
        <f t="shared" si="5"/>
        <v>44346</v>
      </c>
      <c r="J10" s="6">
        <f t="shared" si="6"/>
        <v>44346</v>
      </c>
      <c r="L10" s="9">
        <f t="shared" si="8"/>
        <v>44344</v>
      </c>
      <c r="M10" s="7">
        <f t="shared" si="7"/>
        <v>44344</v>
      </c>
      <c r="O10" s="9">
        <v>44365</v>
      </c>
    </row>
    <row r="11" spans="2:15" x14ac:dyDescent="0.25">
      <c r="B11" s="4">
        <f t="shared" si="0"/>
        <v>44341</v>
      </c>
      <c r="C11" s="4">
        <f t="shared" si="1"/>
        <v>44349</v>
      </c>
      <c r="D11" s="5">
        <f t="shared" si="3"/>
        <v>44349</v>
      </c>
      <c r="E11" s="6">
        <f t="shared" si="4"/>
        <v>44349</v>
      </c>
      <c r="H11" s="7">
        <f t="shared" si="2"/>
        <v>44350</v>
      </c>
      <c r="I11" s="5">
        <f t="shared" si="5"/>
        <v>44350</v>
      </c>
      <c r="J11" s="6">
        <f t="shared" si="6"/>
        <v>44350</v>
      </c>
      <c r="L11" s="9">
        <f t="shared" si="8"/>
        <v>44345</v>
      </c>
      <c r="M11" s="7">
        <f t="shared" si="7"/>
        <v>44345</v>
      </c>
    </row>
    <row r="12" spans="2:15" x14ac:dyDescent="0.25">
      <c r="B12" s="4">
        <f t="shared" si="0"/>
        <v>44341</v>
      </c>
      <c r="C12" s="4">
        <f t="shared" si="1"/>
        <v>44350</v>
      </c>
      <c r="D12" s="5">
        <f t="shared" si="3"/>
        <v>44350</v>
      </c>
      <c r="E12" s="6">
        <f t="shared" si="4"/>
        <v>44350</v>
      </c>
      <c r="H12" s="7">
        <f t="shared" si="2"/>
        <v>44351</v>
      </c>
      <c r="I12" s="5">
        <f t="shared" si="5"/>
        <v>44351</v>
      </c>
      <c r="J12" s="6">
        <f t="shared" si="6"/>
        <v>44351</v>
      </c>
      <c r="L12" s="9">
        <f t="shared" si="8"/>
        <v>44346</v>
      </c>
      <c r="M12" s="7">
        <f t="shared" si="7"/>
        <v>44346</v>
      </c>
    </row>
    <row r="13" spans="2:15" x14ac:dyDescent="0.25">
      <c r="B13" s="4">
        <f t="shared" si="0"/>
        <v>44341</v>
      </c>
      <c r="C13" s="4">
        <f t="shared" si="1"/>
        <v>44351</v>
      </c>
      <c r="D13" s="5">
        <f t="shared" si="3"/>
        <v>44351</v>
      </c>
      <c r="E13" s="6">
        <f t="shared" si="4"/>
        <v>44351</v>
      </c>
      <c r="H13" s="7">
        <f t="shared" si="2"/>
        <v>44352</v>
      </c>
      <c r="I13" s="5">
        <f t="shared" si="5"/>
        <v>44352</v>
      </c>
      <c r="J13" s="6">
        <f t="shared" si="6"/>
        <v>44352</v>
      </c>
      <c r="L13" s="9">
        <f t="shared" si="8"/>
        <v>44347</v>
      </c>
      <c r="M13" s="7">
        <f t="shared" si="7"/>
        <v>44347</v>
      </c>
    </row>
    <row r="14" spans="2:15" x14ac:dyDescent="0.25">
      <c r="B14" s="4">
        <f t="shared" si="0"/>
        <v>44341</v>
      </c>
      <c r="C14" s="4">
        <f t="shared" si="1"/>
        <v>44354</v>
      </c>
      <c r="D14" s="5">
        <f t="shared" si="3"/>
        <v>44354</v>
      </c>
      <c r="E14" s="6">
        <f t="shared" si="4"/>
        <v>44354</v>
      </c>
      <c r="H14" s="7">
        <f t="shared" si="2"/>
        <v>44353</v>
      </c>
      <c r="I14" s="5">
        <f t="shared" si="5"/>
        <v>44353</v>
      </c>
      <c r="J14" s="6">
        <f t="shared" si="6"/>
        <v>44353</v>
      </c>
      <c r="L14" s="9">
        <f t="shared" si="8"/>
        <v>44348</v>
      </c>
      <c r="M14" s="7">
        <f t="shared" si="7"/>
        <v>44348</v>
      </c>
    </row>
    <row r="15" spans="2:15" x14ac:dyDescent="0.25">
      <c r="B15" s="4">
        <f t="shared" si="0"/>
        <v>44341</v>
      </c>
      <c r="C15" s="4">
        <f t="shared" si="1"/>
        <v>44355</v>
      </c>
      <c r="D15" s="5">
        <f t="shared" si="3"/>
        <v>44355</v>
      </c>
      <c r="E15" s="6">
        <f t="shared" si="4"/>
        <v>44355</v>
      </c>
      <c r="H15" s="7">
        <f t="shared" si="2"/>
        <v>44355</v>
      </c>
      <c r="I15" s="5">
        <f t="shared" si="5"/>
        <v>44355</v>
      </c>
      <c r="J15" s="6">
        <f t="shared" si="6"/>
        <v>44355</v>
      </c>
      <c r="L15" s="9">
        <f t="shared" si="8"/>
        <v>44349</v>
      </c>
      <c r="M15" s="7">
        <f t="shared" si="7"/>
        <v>44349</v>
      </c>
    </row>
    <row r="16" spans="2:15" x14ac:dyDescent="0.25">
      <c r="B16" s="4">
        <f t="shared" si="0"/>
        <v>44341</v>
      </c>
      <c r="C16" s="4">
        <f t="shared" si="1"/>
        <v>44356</v>
      </c>
      <c r="D16" s="5">
        <f t="shared" si="3"/>
        <v>44356</v>
      </c>
      <c r="E16" s="6">
        <f t="shared" si="4"/>
        <v>44356</v>
      </c>
      <c r="H16" s="7">
        <f t="shared" si="2"/>
        <v>44357</v>
      </c>
      <c r="I16" s="5">
        <f t="shared" si="5"/>
        <v>44357</v>
      </c>
      <c r="J16" s="6">
        <f t="shared" si="6"/>
        <v>44357</v>
      </c>
      <c r="L16" s="9">
        <f t="shared" si="8"/>
        <v>44350</v>
      </c>
      <c r="M16" s="7">
        <f t="shared" si="7"/>
        <v>44350</v>
      </c>
    </row>
    <row r="17" spans="2:13" x14ac:dyDescent="0.25">
      <c r="B17" s="4">
        <f t="shared" si="0"/>
        <v>44341</v>
      </c>
      <c r="C17" s="4">
        <f t="shared" si="1"/>
        <v>44357</v>
      </c>
      <c r="D17" s="5">
        <f t="shared" si="3"/>
        <v>44357</v>
      </c>
      <c r="E17" s="6">
        <f t="shared" si="4"/>
        <v>44357</v>
      </c>
      <c r="H17" s="7">
        <f t="shared" si="2"/>
        <v>44358</v>
      </c>
      <c r="I17" s="5">
        <f t="shared" si="5"/>
        <v>44358</v>
      </c>
      <c r="J17" s="6">
        <f t="shared" si="6"/>
        <v>44358</v>
      </c>
      <c r="L17" s="9">
        <f t="shared" si="8"/>
        <v>44351</v>
      </c>
      <c r="M17" s="7">
        <f t="shared" si="7"/>
        <v>44351</v>
      </c>
    </row>
    <row r="18" spans="2:13" x14ac:dyDescent="0.25">
      <c r="B18" s="4">
        <f t="shared" si="0"/>
        <v>44341</v>
      </c>
      <c r="C18" s="4">
        <f t="shared" si="1"/>
        <v>44358</v>
      </c>
      <c r="D18" s="5">
        <f t="shared" si="3"/>
        <v>44358</v>
      </c>
      <c r="E18" s="6">
        <f t="shared" si="4"/>
        <v>44358</v>
      </c>
      <c r="H18" s="7">
        <f t="shared" si="2"/>
        <v>44359</v>
      </c>
      <c r="I18" s="5">
        <f t="shared" si="5"/>
        <v>44359</v>
      </c>
      <c r="J18" s="6">
        <f t="shared" si="6"/>
        <v>44359</v>
      </c>
      <c r="L18" s="9">
        <f t="shared" si="8"/>
        <v>44352</v>
      </c>
      <c r="M18" s="7">
        <f t="shared" si="7"/>
        <v>44352</v>
      </c>
    </row>
    <row r="19" spans="2:13" x14ac:dyDescent="0.25">
      <c r="B19" s="4">
        <f t="shared" si="0"/>
        <v>44341</v>
      </c>
      <c r="C19" s="4">
        <f t="shared" si="1"/>
        <v>44361</v>
      </c>
      <c r="D19" s="5">
        <f t="shared" si="3"/>
        <v>44361</v>
      </c>
      <c r="E19" s="6">
        <f t="shared" si="4"/>
        <v>44361</v>
      </c>
      <c r="H19" s="7">
        <f t="shared" si="2"/>
        <v>44360</v>
      </c>
      <c r="I19" s="5">
        <f t="shared" si="5"/>
        <v>44360</v>
      </c>
      <c r="J19" s="6">
        <f t="shared" si="6"/>
        <v>44360</v>
      </c>
      <c r="L19" s="9">
        <f t="shared" si="8"/>
        <v>44353</v>
      </c>
      <c r="M19" s="7">
        <f t="shared" si="7"/>
        <v>44353</v>
      </c>
    </row>
    <row r="20" spans="2:13" x14ac:dyDescent="0.25">
      <c r="B20" s="4">
        <f t="shared" si="0"/>
        <v>44341</v>
      </c>
      <c r="C20" s="4">
        <f t="shared" si="1"/>
        <v>44362</v>
      </c>
      <c r="D20" s="5">
        <f t="shared" si="3"/>
        <v>44362</v>
      </c>
      <c r="E20" s="6">
        <f t="shared" si="4"/>
        <v>44362</v>
      </c>
      <c r="H20" s="7">
        <f t="shared" si="2"/>
        <v>44362</v>
      </c>
      <c r="I20" s="5">
        <f t="shared" si="5"/>
        <v>44362</v>
      </c>
      <c r="J20" s="6">
        <f t="shared" si="6"/>
        <v>44362</v>
      </c>
      <c r="L20" s="9">
        <f t="shared" si="8"/>
        <v>44354</v>
      </c>
      <c r="M20" s="7">
        <f t="shared" si="7"/>
        <v>44354</v>
      </c>
    </row>
    <row r="21" spans="2:13" x14ac:dyDescent="0.25">
      <c r="B21" s="4">
        <f t="shared" si="0"/>
        <v>44341</v>
      </c>
      <c r="C21" s="4">
        <f t="shared" si="1"/>
        <v>44363</v>
      </c>
      <c r="D21" s="5">
        <f t="shared" si="3"/>
        <v>44363</v>
      </c>
      <c r="E21" s="6">
        <f t="shared" si="4"/>
        <v>44363</v>
      </c>
      <c r="H21" s="7">
        <f t="shared" si="2"/>
        <v>44364</v>
      </c>
      <c r="I21" s="5">
        <f t="shared" si="5"/>
        <v>44364</v>
      </c>
      <c r="J21" s="6">
        <f t="shared" si="6"/>
        <v>44364</v>
      </c>
      <c r="L21" s="9">
        <f t="shared" si="8"/>
        <v>44355</v>
      </c>
      <c r="M21" s="7">
        <f t="shared" si="7"/>
        <v>44355</v>
      </c>
    </row>
    <row r="22" spans="2:13" x14ac:dyDescent="0.25">
      <c r="B22" s="4">
        <f t="shared" si="0"/>
        <v>44341</v>
      </c>
      <c r="C22" s="4">
        <f t="shared" si="1"/>
        <v>44364</v>
      </c>
      <c r="D22" s="5">
        <f t="shared" si="3"/>
        <v>44364</v>
      </c>
      <c r="E22" s="6">
        <f t="shared" si="4"/>
        <v>44364</v>
      </c>
      <c r="H22" s="7">
        <f t="shared" si="2"/>
        <v>44366</v>
      </c>
      <c r="I22" s="5">
        <f t="shared" si="5"/>
        <v>44366</v>
      </c>
      <c r="J22" s="6">
        <f t="shared" si="6"/>
        <v>44366</v>
      </c>
      <c r="L22" s="9">
        <f t="shared" si="8"/>
        <v>44356</v>
      </c>
      <c r="M22" s="7">
        <f t="shared" si="7"/>
        <v>44356</v>
      </c>
    </row>
    <row r="23" spans="2:13" x14ac:dyDescent="0.25">
      <c r="B23" s="4">
        <f t="shared" si="0"/>
        <v>44341</v>
      </c>
      <c r="C23" s="4">
        <f t="shared" si="1"/>
        <v>44368</v>
      </c>
      <c r="D23" s="5">
        <f t="shared" si="3"/>
        <v>44368</v>
      </c>
      <c r="E23" s="6">
        <f t="shared" si="4"/>
        <v>44368</v>
      </c>
      <c r="H23" s="7">
        <f t="shared" si="2"/>
        <v>44367</v>
      </c>
      <c r="I23" s="5">
        <f t="shared" si="5"/>
        <v>44367</v>
      </c>
      <c r="J23" s="6">
        <f t="shared" si="6"/>
        <v>44367</v>
      </c>
      <c r="L23" s="9">
        <f t="shared" si="8"/>
        <v>44357</v>
      </c>
      <c r="M23" s="7">
        <f t="shared" si="7"/>
        <v>44357</v>
      </c>
    </row>
    <row r="25" spans="2:13" ht="105" x14ac:dyDescent="0.25">
      <c r="B25" s="18" t="s">
        <v>12</v>
      </c>
    </row>
    <row r="26" spans="2:13" x14ac:dyDescent="0.25">
      <c r="C26" t="s">
        <v>10</v>
      </c>
    </row>
    <row r="27" spans="2:13" ht="140.25" customHeight="1" x14ac:dyDescent="0.25">
      <c r="C27" s="18" t="s">
        <v>11</v>
      </c>
    </row>
  </sheetData>
  <mergeCells count="5">
    <mergeCell ref="B1:E1"/>
    <mergeCell ref="B2:E2"/>
    <mergeCell ref="H2:K2"/>
    <mergeCell ref="H3:K3"/>
    <mergeCell ref="H1:K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Fériés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2021-05-25T09:53:04Z</dcterms:created>
  <dcterms:modified xsi:type="dcterms:W3CDTF">2021-05-27T10:07:55Z</dcterms:modified>
</cp:coreProperties>
</file>