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308FD388-477D-4222-BAD5-7215780CFD14}" xr6:coauthVersionLast="45" xr6:coauthVersionMax="45" xr10:uidLastSave="{00000000-0000-0000-0000-000000000000}"/>
  <bookViews>
    <workbookView xWindow="-120" yWindow="-120" windowWidth="24240" windowHeight="13290" xr2:uid="{F7D36A33-8B24-4A3F-B17C-6FBE672B08B3}"/>
  </bookViews>
  <sheets>
    <sheet name="Etat" sheetId="4" r:id="rId1"/>
    <sheet name="Changement" sheetId="1" r:id="rId2"/>
    <sheet name="Archives" sheetId="2" r:id="rId3"/>
    <sheet name="Maintenance" sheetId="3" r:id="rId4"/>
  </sheets>
  <definedNames>
    <definedName name="ListeMoules20">Changement!$J$2:$J$4</definedName>
    <definedName name="ListeMoules24">Changement!$J$5:$J$7</definedName>
    <definedName name="MEGA20">Etat!$A$4:$A$23</definedName>
    <definedName name="MEGA24">Etat!$D$4:$D$27</definedName>
  </definedNames>
  <calcPr calcId="181029" concurrentCalc="0" concurrentManual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J7" i="1"/>
  <c r="J5" i="1"/>
  <c r="J3" i="1"/>
  <c r="J4" i="1"/>
  <c r="J2" i="1"/>
  <c r="D3" i="1"/>
</calcChain>
</file>

<file path=xl/sharedStrings.xml><?xml version="1.0" encoding="utf-8"?>
<sst xmlns="http://schemas.openxmlformats.org/spreadsheetml/2006/main" count="87" uniqueCount="48">
  <si>
    <t>Etat actuel des moules</t>
  </si>
  <si>
    <t>M20</t>
  </si>
  <si>
    <t>M24</t>
  </si>
  <si>
    <t>Poste n° :</t>
  </si>
  <si>
    <t>Moule n° :</t>
  </si>
  <si>
    <t>Moule 01</t>
  </si>
  <si>
    <t>Moule 02</t>
  </si>
  <si>
    <t>Moule 03</t>
  </si>
  <si>
    <t>Moule 26</t>
  </si>
  <si>
    <t>Moule 04</t>
  </si>
  <si>
    <t>Moule 05</t>
  </si>
  <si>
    <t>Moule 06</t>
  </si>
  <si>
    <t>Moule 27</t>
  </si>
  <si>
    <t>Moule 07</t>
  </si>
  <si>
    <t>Moule 08</t>
  </si>
  <si>
    <t>Moule 09</t>
  </si>
  <si>
    <t>Moule 10</t>
  </si>
  <si>
    <t>Moule 11</t>
  </si>
  <si>
    <t>Moule 12</t>
  </si>
  <si>
    <t>Moule 13</t>
  </si>
  <si>
    <t>Moule 14</t>
  </si>
  <si>
    <t>Moule 15</t>
  </si>
  <si>
    <t>Moule 22</t>
  </si>
  <si>
    <t>Moule 16</t>
  </si>
  <si>
    <t>Moule 17</t>
  </si>
  <si>
    <t>Moule 23</t>
  </si>
  <si>
    <t>Moule 18</t>
  </si>
  <si>
    <t>Moule 19</t>
  </si>
  <si>
    <t>Moule 20</t>
  </si>
  <si>
    <t>Remplacement 1</t>
  </si>
  <si>
    <t>Moule 21</t>
  </si>
  <si>
    <t>Remplacement 2</t>
  </si>
  <si>
    <t>Remplacement 3</t>
  </si>
  <si>
    <t>Moule 25</t>
  </si>
  <si>
    <t>Moule 24</t>
  </si>
  <si>
    <t>Effectuer un changement</t>
  </si>
  <si>
    <t>Date :</t>
  </si>
  <si>
    <t>Méga n° :</t>
  </si>
  <si>
    <t>Remplacé par le n° :</t>
  </si>
  <si>
    <t>Cause :</t>
  </si>
  <si>
    <t>Moules de remplacement</t>
  </si>
  <si>
    <t>Historique des changements de moule</t>
  </si>
  <si>
    <t>Date d'envoi :</t>
  </si>
  <si>
    <t>Date de retour :</t>
  </si>
  <si>
    <t>Statut</t>
  </si>
  <si>
    <t>Suivi des maintenances</t>
  </si>
  <si>
    <t>Poste n°</t>
  </si>
  <si>
    <t>Moule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</si>
</sst>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1" fillId="4" borderId="5" xfId="0" applyFont="1" applyFill="1" applyBorder="1" applyAlignment="1">
      <alignment horizontal="centerContinuous"/>
    </xf>
    <xf numFmtId="0" fontId="1" fillId="4" borderId="6" xfId="0" applyFont="1" applyFill="1" applyBorder="1" applyAlignment="1">
      <alignment horizontal="centerContinuous"/>
    </xf>
    <xf numFmtId="0" fontId="1" fillId="4" borderId="7" xfId="0" applyFont="1" applyFill="1" applyBorder="1" applyAlignment="1">
      <alignment horizontal="centerContinuous"/>
    </xf>
    <xf numFmtId="0" fontId="2" fillId="4" borderId="5" xfId="0" applyFont="1" applyFill="1" applyBorder="1" applyAlignment="1">
      <alignment horizontal="centerContinuous"/>
    </xf>
    <xf numFmtId="0" fontId="2" fillId="4" borderId="6" xfId="0" applyFont="1" applyFill="1" applyBorder="1" applyAlignment="1">
      <alignment horizontal="centerContinuous"/>
    </xf>
    <xf numFmtId="0" fontId="2" fillId="4" borderId="7" xfId="0" applyFont="1" applyFill="1" applyBorder="1" applyAlignment="1">
      <alignment horizontal="centerContinuous"/>
    </xf>
    <xf numFmtId="0" fontId="0" fillId="3" borderId="4" xfId="0" applyFont="1" applyFill="1" applyBorder="1"/>
    <xf numFmtId="0" fontId="1" fillId="2" borderId="4" xfId="0" applyFont="1" applyFill="1" applyBorder="1"/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right" indent="2"/>
    </xf>
    <xf numFmtId="0" fontId="3" fillId="5" borderId="4" xfId="0" applyFont="1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3" borderId="2" xfId="0" applyFont="1" applyFill="1" applyBorder="1" applyAlignment="1">
      <alignment horizontal="left" indent="1"/>
    </xf>
    <xf numFmtId="14" fontId="0" fillId="3" borderId="1" xfId="0" applyNumberFormat="1" applyFont="1" applyFill="1" applyBorder="1"/>
    <xf numFmtId="14" fontId="0" fillId="0" borderId="0" xfId="0" applyNumberFormat="1"/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</xdr:row>
      <xdr:rowOff>180975</xdr:rowOff>
    </xdr:from>
    <xdr:to>
      <xdr:col>7</xdr:col>
      <xdr:colOff>0</xdr:colOff>
      <xdr:row>3</xdr:row>
      <xdr:rowOff>0</xdr:rowOff>
    </xdr:to>
    <xdr:sp macro="[0]!Historisa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C432A86-274C-41F5-9BD8-94D9DEAE3509}"/>
            </a:ext>
          </a:extLst>
        </xdr:cNvPr>
        <xdr:cNvSpPr/>
      </xdr:nvSpPr>
      <xdr:spPr>
        <a:xfrm>
          <a:off x="6038850" y="371475"/>
          <a:ext cx="1257300" cy="2000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Valider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E3D0D4-C556-4894-A1C6-B16264218399}" name="Tableau1" displayName="Tableau1" ref="A2:F3" insertRow="1" totalsRowShown="0">
  <autoFilter ref="A2:F3" xr:uid="{542BFC24-6137-4599-9CEF-B483F8860AA3}"/>
  <tableColumns count="6">
    <tableColumn id="1" xr3:uid="{FB3EBA4A-A02E-45BE-8255-B16F4440E047}" name="Date :" dataDxfId="1"/>
    <tableColumn id="2" xr3:uid="{9F1D8093-3B87-485C-A306-DEB59A92A00F}" name="Méga n° :"/>
    <tableColumn id="3" xr3:uid="{DBE90E7F-3A01-40D1-BB6E-9EFD7DF2F808}" name="Poste n° :"/>
    <tableColumn id="4" xr3:uid="{0640AF78-B7DA-4F66-AB6C-C1D2B668B649}" name="Moule n° :"/>
    <tableColumn id="5" xr3:uid="{84DB3528-E34F-4B3F-A3DD-F30485D121D8}" name="Remplacé par le n° :"/>
    <tableColumn id="6" xr3:uid="{13066CAE-4A68-484E-85E9-E177E104E9DE}" name="Cause :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3DAE714-7F5A-4472-9237-C6159A585970}" name="Tableau2" displayName="Tableau2" ref="A2:F3" insertRow="1" totalsRowShown="0">
  <autoFilter ref="A2:F3" xr:uid="{CEF2D835-0EC5-4D6C-80D5-2BF1D48ADE1A}"/>
  <tableColumns count="6">
    <tableColumn id="1" xr3:uid="{97A3DA2E-55A4-45FC-A0A2-A873FDA8834A}" name="Méga n° :"/>
    <tableColumn id="2" xr3:uid="{E00349AC-011C-481C-9F35-D4A09054ED9C}" name="Moule n° :"/>
    <tableColumn id="3" xr3:uid="{CD486983-DCB5-423B-BDA1-8D7F6AC3DC87}" name="Cause :"/>
    <tableColumn id="4" xr3:uid="{BC80A186-E46C-4909-8A4F-D6EE38FEBF4B}" name="Date d'envoi :" dataDxfId="0"/>
    <tableColumn id="5" xr3:uid="{8BCDCC89-0203-4B57-8A2E-3ABA3C3E0CFD}" name="Date de retour :"/>
    <tableColumn id="6" xr3:uid="{63C7E63C-D76F-40A8-B41C-16DC5911F36B}" name="Statu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56D2E-2E11-4650-9505-82326912C6B9}">
  <sheetPr codeName="Feuil4"/>
  <dimension ref="A1:E30"/>
  <sheetViews>
    <sheetView tabSelected="1" workbookViewId="0">
      <selection activeCell="J22" sqref="J22"/>
    </sheetView>
  </sheetViews>
  <sheetFormatPr baseColWidth="10" defaultRowHeight="15" x14ac:dyDescent="0.25"/>
  <cols>
    <col min="1" max="1" width="19.28515625" customWidth="1"/>
    <col min="4" max="4" width="19.28515625" customWidth="1"/>
  </cols>
  <sheetData>
    <row r="1" spans="1:5" x14ac:dyDescent="0.25">
      <c r="A1" s="6" t="s">
        <v>0</v>
      </c>
      <c r="B1" s="7"/>
      <c r="C1" s="7"/>
      <c r="D1" s="7"/>
      <c r="E1" s="8"/>
    </row>
    <row r="2" spans="1:5" x14ac:dyDescent="0.25">
      <c r="A2" s="6" t="s">
        <v>1</v>
      </c>
      <c r="B2" s="8"/>
      <c r="D2" s="6" t="s">
        <v>2</v>
      </c>
      <c r="E2" s="8"/>
    </row>
    <row r="3" spans="1:5" x14ac:dyDescent="0.25">
      <c r="A3" s="17" t="s">
        <v>46</v>
      </c>
      <c r="B3" s="17" t="s">
        <v>47</v>
      </c>
      <c r="D3" s="16" t="s">
        <v>46</v>
      </c>
      <c r="E3" s="16" t="s">
        <v>47</v>
      </c>
    </row>
    <row r="4" spans="1:5" x14ac:dyDescent="0.25">
      <c r="A4" s="15">
        <v>1</v>
      </c>
      <c r="B4" s="14" t="s">
        <v>5</v>
      </c>
      <c r="D4" s="15">
        <v>1</v>
      </c>
      <c r="E4" s="14" t="s">
        <v>5</v>
      </c>
    </row>
    <row r="5" spans="1:5" x14ac:dyDescent="0.25">
      <c r="A5" s="15">
        <v>2</v>
      </c>
      <c r="B5" s="14" t="s">
        <v>6</v>
      </c>
      <c r="D5" s="15">
        <v>2</v>
      </c>
      <c r="E5" s="14" t="s">
        <v>6</v>
      </c>
    </row>
    <row r="6" spans="1:5" x14ac:dyDescent="0.25">
      <c r="A6" s="15">
        <v>3</v>
      </c>
      <c r="B6" s="14" t="s">
        <v>7</v>
      </c>
      <c r="D6" s="15">
        <v>3</v>
      </c>
      <c r="E6" s="14" t="s">
        <v>8</v>
      </c>
    </row>
    <row r="7" spans="1:5" x14ac:dyDescent="0.25">
      <c r="A7" s="15">
        <v>4</v>
      </c>
      <c r="B7" s="14" t="s">
        <v>9</v>
      </c>
      <c r="D7" s="15">
        <v>4</v>
      </c>
      <c r="E7" s="14" t="s">
        <v>9</v>
      </c>
    </row>
    <row r="8" spans="1:5" x14ac:dyDescent="0.25">
      <c r="A8" s="15">
        <v>5</v>
      </c>
      <c r="B8" s="14" t="s">
        <v>10</v>
      </c>
      <c r="D8" s="15">
        <v>5</v>
      </c>
      <c r="E8" s="14" t="s">
        <v>10</v>
      </c>
    </row>
    <row r="9" spans="1:5" x14ac:dyDescent="0.25">
      <c r="A9" s="15">
        <v>6</v>
      </c>
      <c r="B9" s="14" t="s">
        <v>11</v>
      </c>
      <c r="D9" s="15">
        <v>6</v>
      </c>
      <c r="E9" s="14" t="s">
        <v>12</v>
      </c>
    </row>
    <row r="10" spans="1:5" x14ac:dyDescent="0.25">
      <c r="A10" s="15">
        <v>7</v>
      </c>
      <c r="B10" s="14" t="s">
        <v>13</v>
      </c>
      <c r="D10" s="15">
        <v>7</v>
      </c>
      <c r="E10" s="14" t="s">
        <v>13</v>
      </c>
    </row>
    <row r="11" spans="1:5" x14ac:dyDescent="0.25">
      <c r="A11" s="15">
        <v>8</v>
      </c>
      <c r="B11" s="14" t="s">
        <v>14</v>
      </c>
      <c r="D11" s="15">
        <v>8</v>
      </c>
      <c r="E11" s="14" t="s">
        <v>14</v>
      </c>
    </row>
    <row r="12" spans="1:5" x14ac:dyDescent="0.25">
      <c r="A12" s="15">
        <v>9</v>
      </c>
      <c r="B12" s="14" t="s">
        <v>15</v>
      </c>
      <c r="D12" s="15">
        <v>9</v>
      </c>
      <c r="E12" s="14" t="s">
        <v>15</v>
      </c>
    </row>
    <row r="13" spans="1:5" x14ac:dyDescent="0.25">
      <c r="A13" s="15">
        <v>10</v>
      </c>
      <c r="B13" s="14" t="s">
        <v>16</v>
      </c>
      <c r="D13" s="15">
        <v>10</v>
      </c>
      <c r="E13" s="14" t="s">
        <v>16</v>
      </c>
    </row>
    <row r="14" spans="1:5" x14ac:dyDescent="0.25">
      <c r="A14" s="15">
        <v>11</v>
      </c>
      <c r="B14" s="14" t="s">
        <v>17</v>
      </c>
      <c r="D14" s="15">
        <v>11</v>
      </c>
      <c r="E14" s="14" t="s">
        <v>17</v>
      </c>
    </row>
    <row r="15" spans="1:5" x14ac:dyDescent="0.25">
      <c r="A15" s="15">
        <v>12</v>
      </c>
      <c r="B15" s="14" t="s">
        <v>18</v>
      </c>
      <c r="D15" s="15">
        <v>12</v>
      </c>
      <c r="E15" s="14" t="s">
        <v>18</v>
      </c>
    </row>
    <row r="16" spans="1:5" x14ac:dyDescent="0.25">
      <c r="A16" s="15">
        <v>13</v>
      </c>
      <c r="B16" s="14" t="s">
        <v>19</v>
      </c>
      <c r="D16" s="15">
        <v>13</v>
      </c>
      <c r="E16" s="14" t="s">
        <v>19</v>
      </c>
    </row>
    <row r="17" spans="1:5" x14ac:dyDescent="0.25">
      <c r="A17" s="15">
        <v>14</v>
      </c>
      <c r="B17" s="14" t="s">
        <v>20</v>
      </c>
      <c r="D17" s="15">
        <v>14</v>
      </c>
      <c r="E17" s="14" t="s">
        <v>20</v>
      </c>
    </row>
    <row r="18" spans="1:5" x14ac:dyDescent="0.25">
      <c r="A18" s="15">
        <v>15</v>
      </c>
      <c r="B18" s="14" t="s">
        <v>21</v>
      </c>
      <c r="D18" s="15">
        <v>15</v>
      </c>
      <c r="E18" s="14" t="s">
        <v>21</v>
      </c>
    </row>
    <row r="19" spans="1:5" x14ac:dyDescent="0.25">
      <c r="A19" s="15">
        <v>16</v>
      </c>
      <c r="B19" s="14" t="s">
        <v>22</v>
      </c>
      <c r="D19" s="15">
        <v>16</v>
      </c>
      <c r="E19" s="14" t="s">
        <v>23</v>
      </c>
    </row>
    <row r="20" spans="1:5" x14ac:dyDescent="0.25">
      <c r="A20" s="15">
        <v>17</v>
      </c>
      <c r="B20" s="14" t="s">
        <v>24</v>
      </c>
      <c r="D20" s="15">
        <v>17</v>
      </c>
      <c r="E20" s="14" t="s">
        <v>24</v>
      </c>
    </row>
    <row r="21" spans="1:5" x14ac:dyDescent="0.25">
      <c r="A21" s="15">
        <v>18</v>
      </c>
      <c r="B21" s="14" t="s">
        <v>25</v>
      </c>
      <c r="D21" s="15">
        <v>18</v>
      </c>
      <c r="E21" s="14" t="s">
        <v>26</v>
      </c>
    </row>
    <row r="22" spans="1:5" x14ac:dyDescent="0.25">
      <c r="A22" s="15">
        <v>19</v>
      </c>
      <c r="B22" s="14" t="s">
        <v>23</v>
      </c>
      <c r="D22" s="15">
        <v>19</v>
      </c>
      <c r="E22" s="14" t="s">
        <v>27</v>
      </c>
    </row>
    <row r="23" spans="1:5" x14ac:dyDescent="0.25">
      <c r="A23" s="15">
        <v>20</v>
      </c>
      <c r="B23" s="14" t="s">
        <v>27</v>
      </c>
      <c r="D23" s="15">
        <v>20</v>
      </c>
      <c r="E23" s="14" t="s">
        <v>28</v>
      </c>
    </row>
    <row r="24" spans="1:5" x14ac:dyDescent="0.25">
      <c r="A24" s="15" t="s">
        <v>29</v>
      </c>
      <c r="B24" s="14" t="s">
        <v>26</v>
      </c>
      <c r="D24" s="15">
        <v>21</v>
      </c>
      <c r="E24" s="14" t="s">
        <v>30</v>
      </c>
    </row>
    <row r="25" spans="1:5" x14ac:dyDescent="0.25">
      <c r="A25" s="15" t="s">
        <v>31</v>
      </c>
      <c r="B25" s="14" t="s">
        <v>28</v>
      </c>
      <c r="D25" s="15">
        <v>22</v>
      </c>
      <c r="E25" s="14" t="s">
        <v>22</v>
      </c>
    </row>
    <row r="26" spans="1:5" x14ac:dyDescent="0.25">
      <c r="A26" s="15" t="s">
        <v>32</v>
      </c>
      <c r="B26" s="14" t="s">
        <v>30</v>
      </c>
      <c r="D26" s="15">
        <v>23</v>
      </c>
      <c r="E26" s="14" t="s">
        <v>25</v>
      </c>
    </row>
    <row r="27" spans="1:5" x14ac:dyDescent="0.25">
      <c r="D27" s="15">
        <v>24</v>
      </c>
      <c r="E27" s="14" t="s">
        <v>33</v>
      </c>
    </row>
    <row r="28" spans="1:5" x14ac:dyDescent="0.25">
      <c r="D28" s="15" t="s">
        <v>29</v>
      </c>
      <c r="E28" s="14" t="s">
        <v>7</v>
      </c>
    </row>
    <row r="29" spans="1:5" x14ac:dyDescent="0.25">
      <c r="D29" s="15" t="s">
        <v>31</v>
      </c>
      <c r="E29" s="14" t="s">
        <v>11</v>
      </c>
    </row>
    <row r="30" spans="1:5" x14ac:dyDescent="0.25">
      <c r="D30" s="15" t="s">
        <v>32</v>
      </c>
      <c r="E30" s="14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6C3AF-BD4F-4DF9-867B-614EA8C62CD3}">
  <sheetPr codeName="Feuil1"/>
  <dimension ref="A1:J7"/>
  <sheetViews>
    <sheetView workbookViewId="0">
      <selection activeCell="A3" sqref="A3"/>
    </sheetView>
  </sheetViews>
  <sheetFormatPr baseColWidth="10" defaultRowHeight="15" x14ac:dyDescent="0.25"/>
  <cols>
    <col min="1" max="1" width="13.5703125" customWidth="1"/>
    <col min="2" max="2" width="14.85546875" customWidth="1"/>
    <col min="3" max="3" width="13.5703125" customWidth="1"/>
    <col min="4" max="5" width="18.5703125" customWidth="1"/>
    <col min="7" max="7" width="18.85546875" customWidth="1"/>
    <col min="8" max="8" width="28.42578125" customWidth="1"/>
    <col min="9" max="10" width="12.85546875" customWidth="1"/>
  </cols>
  <sheetData>
    <row r="1" spans="1:10" x14ac:dyDescent="0.25">
      <c r="A1" s="6" t="s">
        <v>35</v>
      </c>
      <c r="B1" s="10"/>
      <c r="C1" s="10"/>
      <c r="D1" s="10"/>
      <c r="E1" s="10"/>
      <c r="F1" s="11"/>
      <c r="I1" s="22" t="s">
        <v>40</v>
      </c>
      <c r="J1" s="23"/>
    </row>
    <row r="2" spans="1:10" x14ac:dyDescent="0.25">
      <c r="A2" s="1" t="s">
        <v>36</v>
      </c>
      <c r="B2" s="2" t="s">
        <v>37</v>
      </c>
      <c r="C2" s="2" t="s">
        <v>3</v>
      </c>
      <c r="D2" s="2" t="s">
        <v>4</v>
      </c>
      <c r="E2" s="2" t="s">
        <v>38</v>
      </c>
      <c r="F2" s="3" t="s">
        <v>39</v>
      </c>
      <c r="I2" s="21" t="s">
        <v>1</v>
      </c>
      <c r="J2" s="12" t="str">
        <f>Etat!B24</f>
        <v>Moule 18</v>
      </c>
    </row>
    <row r="3" spans="1:10" x14ac:dyDescent="0.25">
      <c r="A3" s="19"/>
      <c r="B3" s="4">
        <v>24</v>
      </c>
      <c r="C3" s="4">
        <v>6</v>
      </c>
      <c r="D3" s="18" t="str">
        <f ca="1">IFERROR(INDEX(IF(B3=20,Etat!A4:B23,Etat!D4:E27),MATCH(C3,INDIRECT("MEGA"&amp;B3),0),2),"")</f>
        <v>Moule 27</v>
      </c>
      <c r="E3" s="4"/>
      <c r="F3" s="5"/>
      <c r="I3" s="21"/>
      <c r="J3" s="12" t="str">
        <f>Etat!B25</f>
        <v>Moule 20</v>
      </c>
    </row>
    <row r="4" spans="1:10" x14ac:dyDescent="0.25">
      <c r="I4" s="21"/>
      <c r="J4" s="12" t="str">
        <f>Etat!B26</f>
        <v>Moule 21</v>
      </c>
    </row>
    <row r="5" spans="1:10" x14ac:dyDescent="0.25">
      <c r="I5" s="21" t="s">
        <v>2</v>
      </c>
      <c r="J5" s="13" t="str">
        <f>Etat!E28</f>
        <v>Moule 03</v>
      </c>
    </row>
    <row r="6" spans="1:10" x14ac:dyDescent="0.25">
      <c r="I6" s="21"/>
      <c r="J6" s="13" t="str">
        <f>Etat!E29</f>
        <v>Moule 06</v>
      </c>
    </row>
    <row r="7" spans="1:10" x14ac:dyDescent="0.25">
      <c r="I7" s="21"/>
      <c r="J7" s="13" t="str">
        <f>Etat!E30</f>
        <v>Moule 24</v>
      </c>
    </row>
  </sheetData>
  <mergeCells count="3">
    <mergeCell ref="I2:I4"/>
    <mergeCell ref="I5:I7"/>
    <mergeCell ref="I1:J1"/>
  </mergeCells>
  <dataValidations count="3">
    <dataValidation type="list" allowBlank="1" showInputMessage="1" showErrorMessage="1" sqref="B3" xr:uid="{031C1318-86D2-4FED-A445-5407D5EDED66}">
      <formula1>"20,24"</formula1>
    </dataValidation>
    <dataValidation type="list" allowBlank="1" showInputMessage="1" showErrorMessage="1" sqref="C3" xr:uid="{4A59F915-CA20-4621-892F-12E45C5A551E}">
      <formula1>INDIRECT("MEGA"&amp;$B$3)</formula1>
    </dataValidation>
    <dataValidation type="list" allowBlank="1" showInputMessage="1" showErrorMessage="1" sqref="E3" xr:uid="{F2CBE121-1E5E-407B-8E56-211EED52623E}">
      <formula1>INDIRECT("ListeMoules"&amp;$B$3)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70E8C-755B-480B-8FCF-31111E709E0D}">
  <sheetPr codeName="Feuil2"/>
  <dimension ref="A1:F3"/>
  <sheetViews>
    <sheetView workbookViewId="0">
      <selection activeCell="A3" sqref="A3"/>
    </sheetView>
  </sheetViews>
  <sheetFormatPr baseColWidth="10" defaultRowHeight="15" x14ac:dyDescent="0.25"/>
  <cols>
    <col min="4" max="4" width="12.28515625" customWidth="1"/>
    <col min="5" max="5" width="20.5703125" customWidth="1"/>
  </cols>
  <sheetData>
    <row r="1" spans="1:6" x14ac:dyDescent="0.25">
      <c r="A1" s="9" t="s">
        <v>41</v>
      </c>
      <c r="B1" s="10"/>
      <c r="C1" s="10"/>
      <c r="D1" s="10"/>
      <c r="E1" s="10"/>
      <c r="F1" s="11"/>
    </row>
    <row r="2" spans="1:6" x14ac:dyDescent="0.25">
      <c r="A2" t="s">
        <v>36</v>
      </c>
      <c r="B2" t="s">
        <v>37</v>
      </c>
      <c r="C2" t="s">
        <v>3</v>
      </c>
      <c r="D2" t="s">
        <v>4</v>
      </c>
      <c r="E2" t="s">
        <v>38</v>
      </c>
      <c r="F2" t="s">
        <v>39</v>
      </c>
    </row>
    <row r="3" spans="1:6" x14ac:dyDescent="0.25">
      <c r="A3" s="2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3993A-0BF4-4F77-8AB7-9F05AA292D98}">
  <sheetPr codeName="Feuil3"/>
  <dimension ref="A1:F3"/>
  <sheetViews>
    <sheetView workbookViewId="0">
      <selection activeCell="B8" sqref="B8"/>
    </sheetView>
  </sheetViews>
  <sheetFormatPr baseColWidth="10" defaultRowHeight="15" x14ac:dyDescent="0.25"/>
  <cols>
    <col min="2" max="2" width="12.28515625" customWidth="1"/>
    <col min="4" max="4" width="15.42578125" customWidth="1"/>
    <col min="5" max="5" width="17" customWidth="1"/>
  </cols>
  <sheetData>
    <row r="1" spans="1:6" x14ac:dyDescent="0.25">
      <c r="A1" s="6" t="s">
        <v>45</v>
      </c>
      <c r="B1" s="7"/>
      <c r="C1" s="7"/>
      <c r="D1" s="7"/>
      <c r="E1" s="7"/>
      <c r="F1" s="8"/>
    </row>
    <row r="2" spans="1:6" x14ac:dyDescent="0.25">
      <c r="A2" t="s">
        <v>37</v>
      </c>
      <c r="B2" t="s">
        <v>4</v>
      </c>
      <c r="C2" t="s">
        <v>39</v>
      </c>
      <c r="D2" t="s">
        <v>42</v>
      </c>
      <c r="E2" t="s">
        <v>43</v>
      </c>
      <c r="F2" t="s">
        <v>44</v>
      </c>
    </row>
    <row r="3" spans="1:6" x14ac:dyDescent="0.25">
      <c r="D3" s="20"/>
    </row>
  </sheetData>
  <dataValidations count="1">
    <dataValidation type="list" allowBlank="1" showInputMessage="1" showErrorMessage="1" sqref="F3" xr:uid="{B0ACBAE2-062F-464E-84FE-082D8595A9EB}">
      <formula1>"En réparation,Disponible,Remonté sur machine"</formula1>
    </dataValidation>
  </dataValidations>
  <pageMargins left="0.7" right="0.7" top="0.75" bottom="0.75" header="0.3" footer="0.3"/>
  <pageSetup paperSize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Etat</vt:lpstr>
      <vt:lpstr>Changement</vt:lpstr>
      <vt:lpstr>Archives</vt:lpstr>
      <vt:lpstr>Maintenance</vt:lpstr>
      <vt:lpstr>ListeMoules20</vt:lpstr>
      <vt:lpstr>ListeMoules24</vt:lpstr>
      <vt:lpstr>MEGA20</vt:lpstr>
      <vt:lpstr>MEGA24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2020-09-11T15:36:25Z</dcterms:created>
  <dcterms:modified xsi:type="dcterms:W3CDTF">2020-09-11T16:17:29Z</dcterms:modified>
</cp:coreProperties>
</file>