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" i="1" l="1"/>
  <c r="E5" i="1"/>
  <c r="D4" i="1"/>
  <c r="E4" i="1"/>
  <c r="D3" i="1"/>
  <c r="E3" i="1"/>
  <c r="E2" i="1"/>
  <c r="D2" i="1"/>
  <c r="F3" i="1"/>
  <c r="F5" i="1"/>
  <c r="F2" i="1"/>
  <c r="F4" i="1"/>
</calcChain>
</file>

<file path=xl/sharedStrings.xml><?xml version="1.0" encoding="utf-8"?>
<sst xmlns="http://schemas.openxmlformats.org/spreadsheetml/2006/main" count="28" uniqueCount="25">
  <si>
    <t>Date</t>
  </si>
  <si>
    <t>N°</t>
  </si>
  <si>
    <t>Site</t>
  </si>
  <si>
    <t>site1</t>
  </si>
  <si>
    <t>site2</t>
  </si>
  <si>
    <t>site3</t>
  </si>
  <si>
    <t>site4</t>
  </si>
  <si>
    <t>site5</t>
  </si>
  <si>
    <t>site6</t>
  </si>
  <si>
    <t>site7</t>
  </si>
  <si>
    <t>site8</t>
  </si>
  <si>
    <t>site9</t>
  </si>
  <si>
    <t>site10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</si>
  <si>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</si>
  <si>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</si>
  <si>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</si>
  <si>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</si>
  <si>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</si>
  <si>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</si>
  <si>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</si>
  <si>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</si>
  <si>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</si>
  <si>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Année</t>
  </si>
  <si>
    <t>Trigramme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</si>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</sst>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3">
    <dxf>
      <numFmt numFmtId="0" formatCode="General"/>
    </dxf>
    <dxf>
      <numFmt numFmtId="165" formatCode="dd/m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F5" totalsRowShown="0" headerRowDxfId="2">
  <autoFilter ref="A1:F5"/>
  <tableColumns count="6">
    <tableColumn id="6" name="ID"/>
    <tableColumn id="1" name="Site"/>
    <tableColumn id="2" name="Date" dataDxfId="1"/>
    <tableColumn id="3" name="Trigramme">
      <calculatedColumnFormula>IF(Tableau1[Site]&lt;&gt;"",IFERROR(VLOOKUP(Tableau1[Site],$Q$1:$R$9,2,0),"Non attribué"),"")</calculatedColumnFormula>
    </tableColumn>
    <tableColumn id="4" name="Année">
      <calculatedColumnFormula>IF(Tableau1[Date]&lt;&gt;"",YEAR(Tableau1[Date]),"")</calculatedColumnFormula>
    </tableColumn>
    <tableColumn id="5" name="N°" dataDxfId="0">
      <calculatedColumnFormula>COUNTIF(INDIRECT("$E1:E"&amp;ROW()),YEAR(Tableau1[Date]))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workbookViewId="0">
      <selection activeCell="I10" sqref="I10"/>
    </sheetView>
  </sheetViews>
  <sheetFormatPr baseColWidth="10" defaultRowHeight="15" x14ac:dyDescent="0.25"/>
  <cols>
    <col min="1" max="1" width="5" customWidth="1"/>
    <col min="4" max="4" width="16.28515625" customWidth="1"/>
  </cols>
  <sheetData>
    <row r="1" spans="1:18" x14ac:dyDescent="0.25">
      <c r="A1" s="4" t="s">
        <v>24</v>
      </c>
      <c r="B1" s="1" t="s">
        <v>2</v>
      </c>
      <c r="C1" s="1" t="s">
        <v>0</v>
      </c>
      <c r="D1" s="1" t="s">
        <v>23</v>
      </c>
      <c r="E1" s="1" t="s">
        <v>22</v>
      </c>
      <c r="F1" s="1" t="s">
        <v>1</v>
      </c>
      <c r="Q1" t="s">
        <v>4</v>
      </c>
      <c r="R1" t="s">
        <v>13</v>
      </c>
    </row>
    <row r="2" spans="1:18" x14ac:dyDescent="0.25">
      <c r="A2">
        <v>1</v>
      </c>
      <c r="B2" t="s">
        <v>4</v>
      </c>
      <c r="C2" s="3">
        <v>43243</v>
      </c>
      <c r="D2" t="str">
        <f>IF(Tableau1[Site]&lt;&gt;"",IFERROR(VLOOKUP(Tableau1[Site],$Q$1:$R$9,2,0),"Non attribué"),"")</f>
        <v>BBB</v>
      </c>
      <c r="E2">
        <f>IF(Tableau1[Date]&lt;&gt;"",YEAR(Tableau1[Date]),"")</f>
        <v>2018</v>
      </c>
      <c r="F2">
        <f ca="1">COUNTIF(INDIRECT("$E1:E"&amp;ROW()),YEAR(Tableau1[Date]))</f>
        <v>1</v>
      </c>
      <c r="Q2" t="s">
        <v>5</v>
      </c>
      <c r="R2" t="s">
        <v>14</v>
      </c>
    </row>
    <row r="3" spans="1:18" x14ac:dyDescent="0.25">
      <c r="A3">
        <v>1</v>
      </c>
      <c r="B3" t="s">
        <v>4</v>
      </c>
      <c r="C3" s="3">
        <v>43277</v>
      </c>
      <c r="D3" t="str">
        <f>IF(Tableau1[Site]&lt;&gt;"",IFERROR(VLOOKUP(Tableau1[Site],$Q$1:$R$9,2,0),"Non attribué"),"")</f>
        <v>BBB</v>
      </c>
      <c r="E3">
        <f>IF(Tableau1[Date]&lt;&gt;"",YEAR(Tableau1[Date]),"")</f>
        <v>2018</v>
      </c>
      <c r="F3">
        <f ca="1">COUNTIF(INDIRECT("$E1:E"&amp;ROW()),YEAR(Tableau1[Date]))</f>
        <v>2</v>
      </c>
      <c r="Q3" t="s">
        <v>6</v>
      </c>
      <c r="R3" t="s">
        <v>15</v>
      </c>
    </row>
    <row r="4" spans="1:18" x14ac:dyDescent="0.25">
      <c r="A4">
        <v>3</v>
      </c>
      <c r="B4" t="s">
        <v>3</v>
      </c>
      <c r="C4" s="3">
        <v>43609</v>
      </c>
      <c r="D4" t="str">
        <f>IF(Tableau1[Site]&lt;&gt;"",IFERROR(VLOOKUP(Tableau1[Site],$Q$1:$R$9,2,0),"Non attribué"),"")</f>
        <v>Non attribué</v>
      </c>
      <c r="E4">
        <f>IF(Tableau1[Date]&lt;&gt;"",YEAR(Tableau1[Date]),"")</f>
        <v>2019</v>
      </c>
      <c r="F4" s="2">
        <f ca="1">COUNTIF(INDIRECT("$E1:E"&amp;ROW()),YEAR(Tableau1[Date]))</f>
        <v>1</v>
      </c>
      <c r="Q4" t="s">
        <v>7</v>
      </c>
      <c r="R4" t="s">
        <v>16</v>
      </c>
    </row>
    <row r="5" spans="1:18" x14ac:dyDescent="0.25">
      <c r="A5">
        <v>4</v>
      </c>
      <c r="B5" t="s">
        <v>6</v>
      </c>
      <c r="C5" s="3">
        <v>43298</v>
      </c>
      <c r="D5" t="str">
        <f>IF(Tableau1[Site]&lt;&gt;"",IFERROR(VLOOKUP(Tableau1[Site],$Q$1:$R$9,2,0),"Non attribué"),"")</f>
        <v>DDD</v>
      </c>
      <c r="E5">
        <f>IF(Tableau1[Date]&lt;&gt;"",YEAR(Tableau1[Date]),"")</f>
        <v>2018</v>
      </c>
      <c r="F5" s="2">
        <f ca="1">COUNTIF(INDIRECT("$E1:E"&amp;ROW()),YEAR(Tableau1[Date]))</f>
        <v>3</v>
      </c>
      <c r="Q5" t="s">
        <v>8</v>
      </c>
      <c r="R5" t="s">
        <v>17</v>
      </c>
    </row>
    <row r="6" spans="1:18" x14ac:dyDescent="0.25">
      <c r="Q6" t="s">
        <v>9</v>
      </c>
      <c r="R6" t="s">
        <v>18</v>
      </c>
    </row>
    <row r="7" spans="1:18" x14ac:dyDescent="0.25">
      <c r="Q7" t="s">
        <v>10</v>
      </c>
      <c r="R7" t="s">
        <v>19</v>
      </c>
    </row>
    <row r="8" spans="1:18" x14ac:dyDescent="0.25">
      <c r="Q8" t="s">
        <v>11</v>
      </c>
      <c r="R8" t="s">
        <v>20</v>
      </c>
    </row>
    <row r="9" spans="1:18" x14ac:dyDescent="0.25">
      <c r="Q9" t="s">
        <v>12</v>
      </c>
      <c r="R9" t="s">
        <v>21</v>
      </c>
    </row>
  </sheetData>
  <dataValidations count="1">
    <dataValidation type="list" allowBlank="1" showInputMessage="1" showErrorMessage="1" sqref="B2:B5">
      <formula1>$Q$1:$Q$9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2018-07-20T07:54:34Z</dcterms:created>
  <dcterms:modified xsi:type="dcterms:W3CDTF">2018-07-20T08:08:11Z</dcterms:modified>
</cp:coreProperties>
</file>