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Planning" sheetId="1" r:id="rId1"/>
    <sheet name="Colonnes" sheetId="3" r:id="rId2"/>
  </sheets>
  <definedNames>
    <definedName name="BDD">OFFSET(Colonnes!$A$1,1,,COUNTA(Colonnes!$A:$A)-1,4)</definedName>
  </definedNames>
  <calcPr calcId="125725"/>
</workbook>
</file>

<file path=xl/calcChain.xml><?xml version="1.0" encoding="utf-8"?>
<calcChain xmlns="http://schemas.openxmlformats.org/spreadsheetml/2006/main">
  <c r="AS5" i="1"/>
  <c r="AR5"/>
  <c r="AQ5"/>
  <c r="AP5"/>
  <c r="AO5"/>
  <c r="AN5"/>
  <c r="AM5"/>
  <c r="AL5"/>
  <c r="AK5"/>
  <c r="AJ5"/>
  <c r="AI5"/>
  <c r="AH5"/>
  <c r="AG5"/>
  <c r="AF5"/>
  <c r="AE5"/>
  <c r="AD5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E5"/>
  <c r="D5"/>
  <c r="C5"/>
  <c r="B5"/>
  <c r="A5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  <c r="A4"/>
  <c r="AS3"/>
  <c r="AR3"/>
  <c r="AQ3"/>
  <c r="AP3"/>
  <c r="AO3"/>
  <c r="AN3"/>
  <c r="AM3"/>
  <c r="AL3"/>
  <c r="AK3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  <c r="A3"/>
</calcChain>
</file>

<file path=xl/sharedStrings.xml><?xml version="1.0" encoding="utf-8"?>
<sst xmlns="http://schemas.openxmlformats.org/spreadsheetml/2006/main" count="82" uniqueCount="82">
  <si>
    <t>A</t>
  </si>
  <si>
    <t>B</t>
  </si>
  <si>
    <t>C</t>
  </si>
  <si>
    <t>1.1</t>
  </si>
  <si>
    <t>1.2</t>
  </si>
  <si>
    <t>1.3</t>
  </si>
  <si>
    <t>2.1</t>
  </si>
  <si>
    <t>2.2</t>
  </si>
  <si>
    <t>2.3</t>
  </si>
  <si>
    <t>3.1</t>
  </si>
  <si>
    <t>3.2</t>
  </si>
  <si>
    <t>3.3</t>
  </si>
  <si>
    <t>4.1</t>
  </si>
  <si>
    <t>4.2</t>
  </si>
  <si>
    <t>4.3</t>
  </si>
  <si>
    <t>5.1</t>
  </si>
  <si>
    <t>5.2</t>
  </si>
  <si>
    <t>5.3</t>
  </si>
  <si>
    <t>6.1</t>
  </si>
  <si>
    <t>6.2</t>
  </si>
  <si>
    <t>6.3</t>
  </si>
  <si>
    <t>7.1</t>
  </si>
  <si>
    <t>7.2</t>
  </si>
  <si>
    <t>7.3</t>
  </si>
  <si>
    <t>8.1</t>
  </si>
  <si>
    <t>8.2</t>
  </si>
  <si>
    <t>8.3</t>
  </si>
  <si>
    <t>9.1</t>
  </si>
  <si>
    <t>9.2</t>
  </si>
  <si>
    <t>9.3</t>
  </si>
  <si>
    <t>10.1</t>
  </si>
  <si>
    <t>10.2</t>
  </si>
  <si>
    <t>10.3</t>
  </si>
  <si>
    <t>11.1</t>
  </si>
  <si>
    <t>11.2</t>
  </si>
  <si>
    <t>11.3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</si>
  <si>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</si>
  <si>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</si>
  <si>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</si>
  <si>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</si>
  <si>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</si>
  <si>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</si>
  <si>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</si>
  <si>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</si>
  <si>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</si>
  <si>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</si>
  <si>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</si>
  <si>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</si>
  <si>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</si>
  <si>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</si>
  <si>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</si>
  <si>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</si>
  <si>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</si>
  <si>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</si>
  <si>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</si>
  <si>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</si>
  <si>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</si>
  <si>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</si>
  <si>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</si>
  <si>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</si>
  <si>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</si>
  <si>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</si>
  <si>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</si>
  <si>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</si>
  <si>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</si>
  <si>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</si>
  <si>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</si>
  <si>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</si>
  <si>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</si>
  <si>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</si>
  <si>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</si>
  <si>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</si>
  <si>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</si>
  <si>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</si>
  <si>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</si>
  <si>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J40</t>
  </si>
  <si>
    <t>J41</t>
  </si>
  <si>
    <t>J42</t>
  </si>
  <si>
    <t>J43</t>
  </si>
  <si>
    <t>J44</t>
  </si>
  <si>
    <t>J45</t>
  </si>
  <si>
    <t>Valeurs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</si>
</sst>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Fill="1"/>
    <xf numFmtId="0" fontId="0" fillId="0" borderId="1" xfId="0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textRotation="90"/>
    </xf>
    <xf numFmtId="1" fontId="0" fillId="3" borderId="1" xfId="0" applyNumberFormat="1" applyFont="1" applyFill="1" applyBorder="1" applyAlignment="1">
      <alignment horizontal="center" vertical="center"/>
    </xf>
    <xf numFmtId="1" fontId="0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S5"/>
  <sheetViews>
    <sheetView showZeros="0" tabSelected="1" workbookViewId="0">
      <selection activeCell="M13" sqref="M13"/>
    </sheetView>
  </sheetViews>
  <sheetFormatPr baseColWidth="10" defaultColWidth="9.140625" defaultRowHeight="15"/>
  <cols>
    <col min="1" max="45" width="4.85546875" customWidth="1"/>
  </cols>
  <sheetData>
    <row r="1" spans="1:45">
      <c r="A1" s="3" t="s">
        <v>36</v>
      </c>
      <c r="B1" s="3" t="s">
        <v>37</v>
      </c>
      <c r="C1" s="3" t="s">
        <v>38</v>
      </c>
      <c r="D1" s="3" t="s">
        <v>39</v>
      </c>
      <c r="E1" s="3" t="s">
        <v>40</v>
      </c>
      <c r="F1" s="3" t="s">
        <v>41</v>
      </c>
      <c r="G1" s="3" t="s">
        <v>42</v>
      </c>
      <c r="H1" s="3" t="s">
        <v>43</v>
      </c>
      <c r="I1" s="3" t="s">
        <v>44</v>
      </c>
      <c r="J1" s="3" t="s">
        <v>45</v>
      </c>
      <c r="K1" s="3" t="s">
        <v>46</v>
      </c>
      <c r="L1" s="3" t="s">
        <v>47</v>
      </c>
      <c r="M1" s="3" t="s">
        <v>48</v>
      </c>
      <c r="N1" s="3" t="s">
        <v>49</v>
      </c>
      <c r="O1" s="3" t="s">
        <v>50</v>
      </c>
      <c r="P1" s="3" t="s">
        <v>51</v>
      </c>
      <c r="Q1" s="3" t="s">
        <v>52</v>
      </c>
      <c r="R1" s="3" t="s">
        <v>53</v>
      </c>
      <c r="S1" s="3" t="s">
        <v>54</v>
      </c>
      <c r="T1" s="3" t="s">
        <v>55</v>
      </c>
      <c r="U1" s="3" t="s">
        <v>56</v>
      </c>
      <c r="V1" s="3" t="s">
        <v>57</v>
      </c>
      <c r="W1" s="3" t="s">
        <v>58</v>
      </c>
      <c r="X1" s="3" t="s">
        <v>59</v>
      </c>
      <c r="Y1" s="3" t="s">
        <v>60</v>
      </c>
      <c r="Z1" s="3" t="s">
        <v>61</v>
      </c>
      <c r="AA1" s="3" t="s">
        <v>62</v>
      </c>
      <c r="AB1" s="3" t="s">
        <v>63</v>
      </c>
      <c r="AC1" s="3" t="s">
        <v>64</v>
      </c>
      <c r="AD1" s="3" t="s">
        <v>65</v>
      </c>
      <c r="AE1" s="3" t="s">
        <v>66</v>
      </c>
      <c r="AF1" s="3" t="s">
        <v>67</v>
      </c>
      <c r="AG1" s="3" t="s">
        <v>68</v>
      </c>
      <c r="AH1" s="3" t="s">
        <v>69</v>
      </c>
      <c r="AI1" s="3" t="s">
        <v>70</v>
      </c>
      <c r="AJ1" s="3" t="s">
        <v>71</v>
      </c>
      <c r="AK1" s="3" t="s">
        <v>72</v>
      </c>
      <c r="AL1" s="3" t="s">
        <v>73</v>
      </c>
      <c r="AM1" s="3" t="s">
        <v>74</v>
      </c>
      <c r="AN1" s="3" t="s">
        <v>75</v>
      </c>
      <c r="AO1" s="3" t="s">
        <v>76</v>
      </c>
      <c r="AP1" s="3" t="s">
        <v>77</v>
      </c>
      <c r="AQ1" s="3" t="s">
        <v>78</v>
      </c>
      <c r="AR1" s="3" t="s">
        <v>79</v>
      </c>
      <c r="AS1" s="3" t="s">
        <v>80</v>
      </c>
    </row>
    <row r="2" spans="1:45" s="2" customFormat="1" ht="23.25">
      <c r="A2" s="5">
        <v>1810</v>
      </c>
      <c r="B2" s="5">
        <v>1810</v>
      </c>
      <c r="C2" s="5">
        <v>1810</v>
      </c>
      <c r="D2" s="5">
        <v>1810</v>
      </c>
      <c r="E2" s="5">
        <v>1810</v>
      </c>
      <c r="F2" s="5">
        <v>1810</v>
      </c>
      <c r="G2" s="5">
        <v>1810</v>
      </c>
      <c r="H2" s="5">
        <v>1810</v>
      </c>
      <c r="I2" s="5">
        <v>1810</v>
      </c>
      <c r="J2" s="5">
        <v>1810</v>
      </c>
      <c r="K2" s="5">
        <v>106</v>
      </c>
      <c r="L2" s="5">
        <v>106</v>
      </c>
      <c r="M2" s="5">
        <v>106</v>
      </c>
      <c r="N2" s="5">
        <v>106</v>
      </c>
      <c r="O2" s="5">
        <v>106</v>
      </c>
      <c r="P2" s="5">
        <v>106</v>
      </c>
      <c r="Q2" s="5">
        <v>106</v>
      </c>
      <c r="R2" s="5">
        <v>106</v>
      </c>
      <c r="S2" s="5">
        <v>106</v>
      </c>
      <c r="T2" s="5">
        <v>106</v>
      </c>
      <c r="U2" s="5">
        <v>106</v>
      </c>
      <c r="V2" s="5">
        <v>106</v>
      </c>
      <c r="W2" s="5">
        <v>106</v>
      </c>
      <c r="X2" s="5">
        <v>106</v>
      </c>
      <c r="Y2" s="5">
        <v>149</v>
      </c>
      <c r="Z2" s="5">
        <v>149</v>
      </c>
      <c r="AA2" s="5">
        <v>149</v>
      </c>
      <c r="AB2" s="5">
        <v>149</v>
      </c>
      <c r="AC2" s="5">
        <v>149</v>
      </c>
      <c r="AD2" s="5">
        <v>149</v>
      </c>
      <c r="AE2" s="5">
        <v>149</v>
      </c>
      <c r="AF2" s="5">
        <v>149</v>
      </c>
      <c r="AG2" s="5">
        <v>149</v>
      </c>
      <c r="AH2" s="5">
        <v>149</v>
      </c>
      <c r="AI2" s="5">
        <v>149</v>
      </c>
      <c r="AJ2" s="5">
        <v>7540</v>
      </c>
      <c r="AK2" s="5">
        <v>7540</v>
      </c>
      <c r="AL2" s="5">
        <v>7540</v>
      </c>
      <c r="AM2" s="5">
        <v>7540</v>
      </c>
      <c r="AN2" s="5">
        <v>7540</v>
      </c>
      <c r="AO2" s="5">
        <v>7540</v>
      </c>
      <c r="AP2" s="5">
        <v>7540</v>
      </c>
      <c r="AQ2" s="5">
        <v>7540</v>
      </c>
      <c r="AR2" s="5">
        <v>7540</v>
      </c>
      <c r="AS2" s="5">
        <v>7540</v>
      </c>
    </row>
    <row r="3" spans="1:45">
      <c r="A3" s="4">
        <f ca="1">IFERROR(VLOOKUP(COUNTIF($A$2:A$2,A$2)&amp;".1",BDD,IF(A$2&lt;=500,2,IF(AND(A$2&gt;=1000,A$2&lt;=3000),3,IF(A$2&gt;=7000,4,-1))),FALSE),"NC")</f>
        <v>13</v>
      </c>
      <c r="B3" s="4">
        <f ca="1">IFERROR(VLOOKUP(COUNTIF($A$2:B$2,B$2)&amp;".1",BDD,IF(B$2&lt;=500,2,IF(AND(B$2&gt;=1000,B$2&lt;=3000),3,IF(B$2&gt;=7000,4,-1))),FALSE),"NC")</f>
        <v>11</v>
      </c>
      <c r="C3" s="4">
        <f ca="1">IFERROR(VLOOKUP(COUNTIF($A$2:C$2,C$2)&amp;".1",BDD,IF(C$2&lt;=500,2,IF(AND(C$2&gt;=1000,C$2&lt;=3000),3,IF(C$2&gt;=7000,4,-1))),FALSE),"NC")</f>
        <v>6</v>
      </c>
      <c r="D3" s="4">
        <f ca="1">IFERROR(VLOOKUP(COUNTIF($A$2:D$2,D$2)&amp;".1",BDD,IF(D$2&lt;=500,2,IF(AND(D$2&gt;=1000,D$2&lt;=3000),3,IF(D$2&gt;=7000,4,-1))),FALSE),"NC")</f>
        <v>12</v>
      </c>
      <c r="E3" s="4">
        <f ca="1">IFERROR(VLOOKUP(COUNTIF($A$2:E$2,E$2)&amp;".1",BDD,IF(E$2&lt;=500,2,IF(AND(E$2&gt;=1000,E$2&lt;=3000),3,IF(E$2&gt;=7000,4,-1))),FALSE),"NC")</f>
        <v>8</v>
      </c>
      <c r="F3" s="4">
        <f ca="1">IFERROR(VLOOKUP(COUNTIF($A$2:F$2,F$2)&amp;".1",BDD,IF(F$2&lt;=500,2,IF(AND(F$2&gt;=1000,F$2&lt;=3000),3,IF(F$2&gt;=7000,4,-1))),FALSE),"NC")</f>
        <v>8</v>
      </c>
      <c r="G3" s="4">
        <f ca="1">IFERROR(VLOOKUP(COUNTIF($A$2:G$2,G$2)&amp;".1",BDD,IF(G$2&lt;=500,2,IF(AND(G$2&gt;=1000,G$2&lt;=3000),3,IF(G$2&gt;=7000,4,-1))),FALSE),"NC")</f>
        <v>8</v>
      </c>
      <c r="H3" s="4">
        <f ca="1">IFERROR(VLOOKUP(COUNTIF($A$2:H$2,H$2)&amp;".1",BDD,IF(H$2&lt;=500,2,IF(AND(H$2&gt;=1000,H$2&lt;=3000),3,IF(H$2&gt;=7000,4,-1))),FALSE),"NC")</f>
        <v>16</v>
      </c>
      <c r="I3" s="4">
        <f ca="1">IFERROR(VLOOKUP(COUNTIF($A$2:I$2,I$2)&amp;".1",BDD,IF(I$2&lt;=500,2,IF(AND(I$2&gt;=1000,I$2&lt;=3000),3,IF(I$2&gt;=7000,4,-1))),FALSE),"NC")</f>
        <v>8</v>
      </c>
      <c r="J3" s="4">
        <f ca="1">IFERROR(VLOOKUP(COUNTIF($A$2:J$2,J$2)&amp;".1",BDD,IF(J$2&lt;=500,2,IF(AND(J$2&gt;=1000,J$2&lt;=3000),3,IF(J$2&gt;=7000,4,-1))),FALSE),"NC")</f>
        <v>8</v>
      </c>
      <c r="K3" s="4">
        <f ca="1">IFERROR(VLOOKUP(COUNTIF($A$2:K$2,K$2)&amp;".1",BDD,IF(K$2&lt;=500,2,IF(AND(K$2&gt;=1000,K$2&lt;=3000),3,IF(K$2&gt;=7000,4,-1))),FALSE),"NC")</f>
        <v>6</v>
      </c>
      <c r="L3" s="4">
        <f ca="1">IFERROR(VLOOKUP(COUNTIF($A$2:L$2,L$2)&amp;".1",BDD,IF(L$2&lt;=500,2,IF(AND(L$2&gt;=1000,L$2&lt;=3000),3,IF(L$2&gt;=7000,4,-1))),FALSE),"NC")</f>
        <v>7</v>
      </c>
      <c r="M3" s="4">
        <f ca="1">IFERROR(VLOOKUP(COUNTIF($A$2:M$2,M$2)&amp;".1",BDD,IF(M$2&lt;=500,2,IF(AND(M$2&gt;=1000,M$2&lt;=3000),3,IF(M$2&gt;=7000,4,-1))),FALSE),"NC")</f>
        <v>7</v>
      </c>
      <c r="N3" s="4">
        <f ca="1">IFERROR(VLOOKUP(COUNTIF($A$2:N$2,N$2)&amp;".1",BDD,IF(N$2&lt;=500,2,IF(AND(N$2&gt;=1000,N$2&lt;=3000),3,IF(N$2&gt;=7000,4,-1))),FALSE),"NC")</f>
        <v>6</v>
      </c>
      <c r="O3" s="4">
        <f ca="1">IFERROR(VLOOKUP(COUNTIF($A$2:O$2,O$2)&amp;".1",BDD,IF(O$2&lt;=500,2,IF(AND(O$2&gt;=1000,O$2&lt;=3000),3,IF(O$2&gt;=7000,4,-1))),FALSE),"NC")</f>
        <v>7</v>
      </c>
      <c r="P3" s="4">
        <f ca="1">IFERROR(VLOOKUP(COUNTIF($A$2:P$2,P$2)&amp;".1",BDD,IF(P$2&lt;=500,2,IF(AND(P$2&gt;=1000,P$2&lt;=3000),3,IF(P$2&gt;=7000,4,-1))),FALSE),"NC")</f>
        <v>6</v>
      </c>
      <c r="Q3" s="4">
        <f ca="1">IFERROR(VLOOKUP(COUNTIF($A$2:Q$2,Q$2)&amp;".1",BDD,IF(Q$2&lt;=500,2,IF(AND(Q$2&gt;=1000,Q$2&lt;=3000),3,IF(Q$2&gt;=7000,4,-1))),FALSE),"NC")</f>
        <v>4</v>
      </c>
      <c r="R3" s="4">
        <f ca="1">IFERROR(VLOOKUP(COUNTIF($A$2:R$2,R$2)&amp;".1",BDD,IF(R$2&lt;=500,2,IF(AND(R$2&gt;=1000,R$2&lt;=3000),3,IF(R$2&gt;=7000,4,-1))),FALSE),"NC")</f>
        <v>0</v>
      </c>
      <c r="S3" s="4">
        <f ca="1">IFERROR(VLOOKUP(COUNTIF($A$2:S$2,S$2)&amp;".1",BDD,IF(S$2&lt;=500,2,IF(AND(S$2&gt;=1000,S$2&lt;=3000),3,IF(S$2&gt;=7000,4,-1))),FALSE),"NC")</f>
        <v>0</v>
      </c>
      <c r="T3" s="4">
        <f ca="1">IFERROR(VLOOKUP(COUNTIF($A$2:T$2,T$2)&amp;".1",BDD,IF(T$2&lt;=500,2,IF(AND(T$2&gt;=1000,T$2&lt;=3000),3,IF(T$2&gt;=7000,4,-1))),FALSE),"NC")</f>
        <v>0</v>
      </c>
      <c r="U3" s="4">
        <f ca="1">IFERROR(VLOOKUP(COUNTIF($A$2:U$2,U$2)&amp;".1",BDD,IF(U$2&lt;=500,2,IF(AND(U$2&gt;=1000,U$2&lt;=3000),3,IF(U$2&gt;=7000,4,-1))),FALSE),"NC")</f>
        <v>0</v>
      </c>
      <c r="V3" s="4" t="str">
        <f ca="1">IFERROR(VLOOKUP(COUNTIF($A$2:V$2,V$2)&amp;".1",BDD,IF(V$2&lt;=500,2,IF(AND(V$2&gt;=1000,V$2&lt;=3000),3,IF(V$2&gt;=7000,4,-1))),FALSE),"NC")</f>
        <v>NC</v>
      </c>
      <c r="W3" s="4" t="str">
        <f ca="1">IFERROR(VLOOKUP(COUNTIF($A$2:W$2,W$2)&amp;".1",BDD,IF(W$2&lt;=500,2,IF(AND(W$2&gt;=1000,W$2&lt;=3000),3,IF(W$2&gt;=7000,4,-1))),FALSE),"NC")</f>
        <v>NC</v>
      </c>
      <c r="X3" s="4" t="str">
        <f ca="1">IFERROR(VLOOKUP(COUNTIF($A$2:X$2,X$2)&amp;".1",BDD,IF(X$2&lt;=500,2,IF(AND(X$2&gt;=1000,X$2&lt;=3000),3,IF(X$2&gt;=7000,4,-1))),FALSE),"NC")</f>
        <v>NC</v>
      </c>
      <c r="Y3" s="4">
        <f ca="1">IFERROR(VLOOKUP(COUNTIF($A$2:Y$2,Y$2)&amp;".1",BDD,IF(Y$2&lt;=500,2,IF(AND(Y$2&gt;=1000,Y$2&lt;=3000),3,IF(Y$2&gt;=7000,4,-1))),FALSE),"NC")</f>
        <v>6</v>
      </c>
      <c r="Z3" s="4">
        <f ca="1">IFERROR(VLOOKUP(COUNTIF($A$2:Z$2,Z$2)&amp;".1",BDD,IF(Z$2&lt;=500,2,IF(AND(Z$2&gt;=1000,Z$2&lt;=3000),3,IF(Z$2&gt;=7000,4,-1))),FALSE),"NC")</f>
        <v>7</v>
      </c>
      <c r="AA3" s="4">
        <f ca="1">IFERROR(VLOOKUP(COUNTIF($A$2:AA$2,AA$2)&amp;".1",BDD,IF(AA$2&lt;=500,2,IF(AND(AA$2&gt;=1000,AA$2&lt;=3000),3,IF(AA$2&gt;=7000,4,-1))),FALSE),"NC")</f>
        <v>7</v>
      </c>
      <c r="AB3" s="4">
        <f ca="1">IFERROR(VLOOKUP(COUNTIF($A$2:AB$2,AB$2)&amp;".1",BDD,IF(AB$2&lt;=500,2,IF(AND(AB$2&gt;=1000,AB$2&lt;=3000),3,IF(AB$2&gt;=7000,4,-1))),FALSE),"NC")</f>
        <v>6</v>
      </c>
      <c r="AC3" s="4">
        <f ca="1">IFERROR(VLOOKUP(COUNTIF($A$2:AC$2,AC$2)&amp;".1",BDD,IF(AC$2&lt;=500,2,IF(AND(AC$2&gt;=1000,AC$2&lt;=3000),3,IF(AC$2&gt;=7000,4,-1))),FALSE),"NC")</f>
        <v>7</v>
      </c>
      <c r="AD3" s="4">
        <f ca="1">IFERROR(VLOOKUP(COUNTIF($A$2:AD$2,AD$2)&amp;".1",BDD,IF(AD$2&lt;=500,2,IF(AND(AD$2&gt;=1000,AD$2&lt;=3000),3,IF(AD$2&gt;=7000,4,-1))),FALSE),"NC")</f>
        <v>6</v>
      </c>
      <c r="AE3" s="4">
        <f ca="1">IFERROR(VLOOKUP(COUNTIF($A$2:AE$2,AE$2)&amp;".1",BDD,IF(AE$2&lt;=500,2,IF(AND(AE$2&gt;=1000,AE$2&lt;=3000),3,IF(AE$2&gt;=7000,4,-1))),FALSE),"NC")</f>
        <v>4</v>
      </c>
      <c r="AF3" s="4">
        <f ca="1">IFERROR(VLOOKUP(COUNTIF($A$2:AF$2,AF$2)&amp;".1",BDD,IF(AF$2&lt;=500,2,IF(AND(AF$2&gt;=1000,AF$2&lt;=3000),3,IF(AF$2&gt;=7000,4,-1))),FALSE),"NC")</f>
        <v>0</v>
      </c>
      <c r="AG3" s="4">
        <f ca="1">IFERROR(VLOOKUP(COUNTIF($A$2:AG$2,AG$2)&amp;".1",BDD,IF(AG$2&lt;=500,2,IF(AND(AG$2&gt;=1000,AG$2&lt;=3000),3,IF(AG$2&gt;=7000,4,-1))),FALSE),"NC")</f>
        <v>0</v>
      </c>
      <c r="AH3" s="4">
        <f ca="1">IFERROR(VLOOKUP(COUNTIF($A$2:AH$2,AH$2)&amp;".1",BDD,IF(AH$2&lt;=500,2,IF(AND(AH$2&gt;=1000,AH$2&lt;=3000),3,IF(AH$2&gt;=7000,4,-1))),FALSE),"NC")</f>
        <v>0</v>
      </c>
      <c r="AI3" s="4">
        <f ca="1">IFERROR(VLOOKUP(COUNTIF($A$2:AI$2,AI$2)&amp;".1",BDD,IF(AI$2&lt;=500,2,IF(AND(AI$2&gt;=1000,AI$2&lt;=3000),3,IF(AI$2&gt;=7000,4,-1))),FALSE),"NC")</f>
        <v>0</v>
      </c>
      <c r="AJ3" s="4">
        <f ca="1">IFERROR(VLOOKUP(COUNTIF($A$2:AJ$2,AJ$2)&amp;".1",BDD,IF(AJ$2&lt;=500,2,IF(AND(AJ$2&gt;=1000,AJ$2&lt;=3000),3,IF(AJ$2&gt;=7000,4,-1))),FALSE),"NC")</f>
        <v>14</v>
      </c>
      <c r="AK3" s="4">
        <f ca="1">IFERROR(VLOOKUP(COUNTIF($A$2:AK$2,AK$2)&amp;".1",BDD,IF(AK$2&lt;=500,2,IF(AND(AK$2&gt;=1000,AK$2&lt;=3000),3,IF(AK$2&gt;=7000,4,-1))),FALSE),"NC")</f>
        <v>10</v>
      </c>
      <c r="AL3" s="4">
        <f ca="1">IFERROR(VLOOKUP(COUNTIF($A$2:AL$2,AL$2)&amp;".1",BDD,IF(AL$2&lt;=500,2,IF(AND(AL$2&gt;=1000,AL$2&lt;=3000),3,IF(AL$2&gt;=7000,4,-1))),FALSE),"NC")</f>
        <v>6</v>
      </c>
      <c r="AM3" s="4">
        <f ca="1">IFERROR(VLOOKUP(COUNTIF($A$2:AM$2,AM$2)&amp;".1",BDD,IF(AM$2&lt;=500,2,IF(AND(AM$2&gt;=1000,AM$2&lt;=3000),3,IF(AM$2&gt;=7000,4,-1))),FALSE),"NC")</f>
        <v>13</v>
      </c>
      <c r="AN3" s="4">
        <f ca="1">IFERROR(VLOOKUP(COUNTIF($A$2:AN$2,AN$2)&amp;".1",BDD,IF(AN$2&lt;=500,2,IF(AND(AN$2&gt;=1000,AN$2&lt;=3000),3,IF(AN$2&gt;=7000,4,-1))),FALSE),"NC")</f>
        <v>9.5</v>
      </c>
      <c r="AO3" s="4">
        <f ca="1">IFERROR(VLOOKUP(COUNTIF($A$2:AO$2,AO$2)&amp;".1",BDD,IF(AO$2&lt;=500,2,IF(AND(AO$2&gt;=1000,AO$2&lt;=3000),3,IF(AO$2&gt;=7000,4,-1))),FALSE),"NC")</f>
        <v>9.5</v>
      </c>
      <c r="AP3" s="4">
        <f ca="1">IFERROR(VLOOKUP(COUNTIF($A$2:AP$2,AP$2)&amp;".1",BDD,IF(AP$2&lt;=500,2,IF(AND(AP$2&gt;=1000,AP$2&lt;=3000),3,IF(AP$2&gt;=7000,4,-1))),FALSE),"NC")</f>
        <v>9.5</v>
      </c>
      <c r="AQ3" s="4">
        <f ca="1">IFERROR(VLOOKUP(COUNTIF($A$2:AQ$2,AQ$2)&amp;".1",BDD,IF(AQ$2&lt;=500,2,IF(AND(AQ$2&gt;=1000,AQ$2&lt;=3000),3,IF(AQ$2&gt;=7000,4,-1))),FALSE),"NC")</f>
        <v>16</v>
      </c>
      <c r="AR3" s="4">
        <f ca="1">IFERROR(VLOOKUP(COUNTIF($A$2:AR$2,AR$2)&amp;".1",BDD,IF(AR$2&lt;=500,2,IF(AND(AR$2&gt;=1000,AR$2&lt;=3000),3,IF(AR$2&gt;=7000,4,-1))),FALSE),"NC")</f>
        <v>8</v>
      </c>
      <c r="AS3" s="4">
        <f ca="1">IFERROR(VLOOKUP(COUNTIF($A$2:AS$2,AS$2)&amp;".1",BDD,IF(AS$2&lt;=500,2,IF(AND(AS$2&gt;=1000,AS$2&lt;=3000),3,IF(AS$2&gt;=7000,4,-1))),FALSE),"NC")</f>
        <v>8</v>
      </c>
    </row>
    <row r="4" spans="1:45">
      <c r="A4" s="4">
        <f ca="1">IFERROR(VLOOKUP(COUNTIF($A$2:A$2,A$2)&amp;".2",BDD,IF(A$2&lt;=500,2,IF(AND(A$2&gt;=1000,A$2&lt;=3000),3,IF(A$2&gt;=7000,4,-1))),FALSE),"NC")</f>
        <v>11</v>
      </c>
      <c r="B4" s="4">
        <f ca="1">IFERROR(VLOOKUP(COUNTIF($A$2:B$2,B$2)&amp;".2",BDD,IF(B$2&lt;=500,2,IF(AND(B$2&gt;=1000,B$2&lt;=3000),3,IF(B$2&gt;=7000,4,-1))),FALSE),"NC")</f>
        <v>11</v>
      </c>
      <c r="C4" s="4">
        <f ca="1">IFERROR(VLOOKUP(COUNTIF($A$2:C$2,C$2)&amp;".2",BDD,IF(C$2&lt;=500,2,IF(AND(C$2&gt;=1000,C$2&lt;=3000),3,IF(C$2&gt;=7000,4,-1))),FALSE),"NC")</f>
        <v>6</v>
      </c>
      <c r="D4" s="4">
        <f ca="1">IFERROR(VLOOKUP(COUNTIF($A$2:D$2,D$2)&amp;".2",BDD,IF(D$2&lt;=500,2,IF(AND(D$2&gt;=1000,D$2&lt;=3000),3,IF(D$2&gt;=7000,4,-1))),FALSE),"NC")</f>
        <v>12</v>
      </c>
      <c r="E4" s="4">
        <f ca="1">IFERROR(VLOOKUP(COUNTIF($A$2:E$2,E$2)&amp;".2",BDD,IF(E$2&lt;=500,2,IF(AND(E$2&gt;=1000,E$2&lt;=3000),3,IF(E$2&gt;=7000,4,-1))),FALSE),"NC")</f>
        <v>11</v>
      </c>
      <c r="F4" s="4">
        <f ca="1">IFERROR(VLOOKUP(COUNTIF($A$2:F$2,F$2)&amp;".2",BDD,IF(F$2&lt;=500,2,IF(AND(F$2&gt;=1000,F$2&lt;=3000),3,IF(F$2&gt;=7000,4,-1))),FALSE),"NC")</f>
        <v>11</v>
      </c>
      <c r="G4" s="4">
        <f ca="1">IFERROR(VLOOKUP(COUNTIF($A$2:G$2,G$2)&amp;".2",BDD,IF(G$2&lt;=500,2,IF(AND(G$2&gt;=1000,G$2&lt;=3000),3,IF(G$2&gt;=7000,4,-1))),FALSE),"NC")</f>
        <v>8</v>
      </c>
      <c r="H4" s="4">
        <f ca="1">IFERROR(VLOOKUP(COUNTIF($A$2:H$2,H$2)&amp;".2",BDD,IF(H$2&lt;=500,2,IF(AND(H$2&gt;=1000,H$2&lt;=3000),3,IF(H$2&gt;=7000,4,-1))),FALSE),"NC")</f>
        <v>8</v>
      </c>
      <c r="I4" s="4">
        <f ca="1">IFERROR(VLOOKUP(COUNTIF($A$2:I$2,I$2)&amp;".2",BDD,IF(I$2&lt;=500,2,IF(AND(I$2&gt;=1000,I$2&lt;=3000),3,IF(I$2&gt;=7000,4,-1))),FALSE),"NC")</f>
        <v>11</v>
      </c>
      <c r="J4" s="4">
        <f ca="1">IFERROR(VLOOKUP(COUNTIF($A$2:J$2,J$2)&amp;".2",BDD,IF(J$2&lt;=500,2,IF(AND(J$2&gt;=1000,J$2&lt;=3000),3,IF(J$2&gt;=7000,4,-1))),FALSE),"NC")</f>
        <v>8</v>
      </c>
      <c r="K4" s="4">
        <f ca="1">IFERROR(VLOOKUP(COUNTIF($A$2:K$2,K$2)&amp;".2",BDD,IF(K$2&lt;=500,2,IF(AND(K$2&gt;=1000,K$2&lt;=3000),3,IF(K$2&gt;=7000,4,-1))),FALSE),"NC")</f>
        <v>8</v>
      </c>
      <c r="L4" s="4">
        <f ca="1">IFERROR(VLOOKUP(COUNTIF($A$2:L$2,L$2)&amp;".2",BDD,IF(L$2&lt;=500,2,IF(AND(L$2&gt;=1000,L$2&lt;=3000),3,IF(L$2&gt;=7000,4,-1))),FALSE),"NC")</f>
        <v>6</v>
      </c>
      <c r="M4" s="4">
        <f ca="1">IFERROR(VLOOKUP(COUNTIF($A$2:M$2,M$2)&amp;".2",BDD,IF(M$2&lt;=500,2,IF(AND(M$2&gt;=1000,M$2&lt;=3000),3,IF(M$2&gt;=7000,4,-1))),FALSE),"NC")</f>
        <v>6</v>
      </c>
      <c r="N4" s="4">
        <f ca="1">IFERROR(VLOOKUP(COUNTIF($A$2:N$2,N$2)&amp;".2",BDD,IF(N$2&lt;=500,2,IF(AND(N$2&gt;=1000,N$2&lt;=3000),3,IF(N$2&gt;=7000,4,-1))),FALSE),"NC")</f>
        <v>5</v>
      </c>
      <c r="O4" s="4">
        <f ca="1">IFERROR(VLOOKUP(COUNTIF($A$2:O$2,O$2)&amp;".2",BDD,IF(O$2&lt;=500,2,IF(AND(O$2&gt;=1000,O$2&lt;=3000),3,IF(O$2&gt;=7000,4,-1))),FALSE),"NC")</f>
        <v>8</v>
      </c>
      <c r="P4" s="4">
        <f ca="1">IFERROR(VLOOKUP(COUNTIF($A$2:P$2,P$2)&amp;".2",BDD,IF(P$2&lt;=500,2,IF(AND(P$2&gt;=1000,P$2&lt;=3000),3,IF(P$2&gt;=7000,4,-1))),FALSE),"NC")</f>
        <v>7</v>
      </c>
      <c r="Q4" s="4">
        <f ca="1">IFERROR(VLOOKUP(COUNTIF($A$2:Q$2,Q$2)&amp;".2",BDD,IF(Q$2&lt;=500,2,IF(AND(Q$2&gt;=1000,Q$2&lt;=3000),3,IF(Q$2&gt;=7000,4,-1))),FALSE),"NC")</f>
        <v>4</v>
      </c>
      <c r="R4" s="4">
        <f ca="1">IFERROR(VLOOKUP(COUNTIF($A$2:R$2,R$2)&amp;".2",BDD,IF(R$2&lt;=500,2,IF(AND(R$2&gt;=1000,R$2&lt;=3000),3,IF(R$2&gt;=7000,4,-1))),FALSE),"NC")</f>
        <v>0</v>
      </c>
      <c r="S4" s="4">
        <f ca="1">IFERROR(VLOOKUP(COUNTIF($A$2:S$2,S$2)&amp;".2",BDD,IF(S$2&lt;=500,2,IF(AND(S$2&gt;=1000,S$2&lt;=3000),3,IF(S$2&gt;=7000,4,-1))),FALSE),"NC")</f>
        <v>0</v>
      </c>
      <c r="T4" s="4">
        <f ca="1">IFERROR(VLOOKUP(COUNTIF($A$2:T$2,T$2)&amp;".2",BDD,IF(T$2&lt;=500,2,IF(AND(T$2&gt;=1000,T$2&lt;=3000),3,IF(T$2&gt;=7000,4,-1))),FALSE),"NC")</f>
        <v>0</v>
      </c>
      <c r="U4" s="4">
        <f ca="1">IFERROR(VLOOKUP(COUNTIF($A$2:U$2,U$2)&amp;".2",BDD,IF(U$2&lt;=500,2,IF(AND(U$2&gt;=1000,U$2&lt;=3000),3,IF(U$2&gt;=7000,4,-1))),FALSE),"NC")</f>
        <v>0</v>
      </c>
      <c r="V4" s="4" t="str">
        <f ca="1">IFERROR(VLOOKUP(COUNTIF($A$2:V$2,V$2)&amp;".2",BDD,IF(V$2&lt;=500,2,IF(AND(V$2&gt;=1000,V$2&lt;=3000),3,IF(V$2&gt;=7000,4,-1))),FALSE),"NC")</f>
        <v>NC</v>
      </c>
      <c r="W4" s="4" t="str">
        <f ca="1">IFERROR(VLOOKUP(COUNTIF($A$2:W$2,W$2)&amp;".2",BDD,IF(W$2&lt;=500,2,IF(AND(W$2&gt;=1000,W$2&lt;=3000),3,IF(W$2&gt;=7000,4,-1))),FALSE),"NC")</f>
        <v>NC</v>
      </c>
      <c r="X4" s="4" t="str">
        <f ca="1">IFERROR(VLOOKUP(COUNTIF($A$2:X$2,X$2)&amp;".2",BDD,IF(X$2&lt;=500,2,IF(AND(X$2&gt;=1000,X$2&lt;=3000),3,IF(X$2&gt;=7000,4,-1))),FALSE),"NC")</f>
        <v>NC</v>
      </c>
      <c r="Y4" s="4">
        <f ca="1">IFERROR(VLOOKUP(COUNTIF($A$2:Y$2,Y$2)&amp;".2",BDD,IF(Y$2&lt;=500,2,IF(AND(Y$2&gt;=1000,Y$2&lt;=3000),3,IF(Y$2&gt;=7000,4,-1))),FALSE),"NC")</f>
        <v>8</v>
      </c>
      <c r="Z4" s="4">
        <f ca="1">IFERROR(VLOOKUP(COUNTIF($A$2:Z$2,Z$2)&amp;".2",BDD,IF(Z$2&lt;=500,2,IF(AND(Z$2&gt;=1000,Z$2&lt;=3000),3,IF(Z$2&gt;=7000,4,-1))),FALSE),"NC")</f>
        <v>6</v>
      </c>
      <c r="AA4" s="4">
        <f ca="1">IFERROR(VLOOKUP(COUNTIF($A$2:AA$2,AA$2)&amp;".2",BDD,IF(AA$2&lt;=500,2,IF(AND(AA$2&gt;=1000,AA$2&lt;=3000),3,IF(AA$2&gt;=7000,4,-1))),FALSE),"NC")</f>
        <v>6</v>
      </c>
      <c r="AB4" s="4">
        <f ca="1">IFERROR(VLOOKUP(COUNTIF($A$2:AB$2,AB$2)&amp;".2",BDD,IF(AB$2&lt;=500,2,IF(AND(AB$2&gt;=1000,AB$2&lt;=3000),3,IF(AB$2&gt;=7000,4,-1))),FALSE),"NC")</f>
        <v>5</v>
      </c>
      <c r="AC4" s="4">
        <f ca="1">IFERROR(VLOOKUP(COUNTIF($A$2:AC$2,AC$2)&amp;".2",BDD,IF(AC$2&lt;=500,2,IF(AND(AC$2&gt;=1000,AC$2&lt;=3000),3,IF(AC$2&gt;=7000,4,-1))),FALSE),"NC")</f>
        <v>8</v>
      </c>
      <c r="AD4" s="4">
        <f ca="1">IFERROR(VLOOKUP(COUNTIF($A$2:AD$2,AD$2)&amp;".2",BDD,IF(AD$2&lt;=500,2,IF(AND(AD$2&gt;=1000,AD$2&lt;=3000),3,IF(AD$2&gt;=7000,4,-1))),FALSE),"NC")</f>
        <v>7</v>
      </c>
      <c r="AE4" s="4">
        <f ca="1">IFERROR(VLOOKUP(COUNTIF($A$2:AE$2,AE$2)&amp;".2",BDD,IF(AE$2&lt;=500,2,IF(AND(AE$2&gt;=1000,AE$2&lt;=3000),3,IF(AE$2&gt;=7000,4,-1))),FALSE),"NC")</f>
        <v>4</v>
      </c>
      <c r="AF4" s="4">
        <f ca="1">IFERROR(VLOOKUP(COUNTIF($A$2:AF$2,AF$2)&amp;".2",BDD,IF(AF$2&lt;=500,2,IF(AND(AF$2&gt;=1000,AF$2&lt;=3000),3,IF(AF$2&gt;=7000,4,-1))),FALSE),"NC")</f>
        <v>0</v>
      </c>
      <c r="AG4" s="4">
        <f ca="1">IFERROR(VLOOKUP(COUNTIF($A$2:AG$2,AG$2)&amp;".2",BDD,IF(AG$2&lt;=500,2,IF(AND(AG$2&gt;=1000,AG$2&lt;=3000),3,IF(AG$2&gt;=7000,4,-1))),FALSE),"NC")</f>
        <v>0</v>
      </c>
      <c r="AH4" s="4">
        <f ca="1">IFERROR(VLOOKUP(COUNTIF($A$2:AH$2,AH$2)&amp;".2",BDD,IF(AH$2&lt;=500,2,IF(AND(AH$2&gt;=1000,AH$2&lt;=3000),3,IF(AH$2&gt;=7000,4,-1))),FALSE),"NC")</f>
        <v>0</v>
      </c>
      <c r="AI4" s="4">
        <f ca="1">IFERROR(VLOOKUP(COUNTIF($A$2:AI$2,AI$2)&amp;".2",BDD,IF(AI$2&lt;=500,2,IF(AND(AI$2&gt;=1000,AI$2&lt;=3000),3,IF(AI$2&gt;=7000,4,-1))),FALSE),"NC")</f>
        <v>0</v>
      </c>
      <c r="AJ4" s="4">
        <f ca="1">IFERROR(VLOOKUP(COUNTIF($A$2:AJ$2,AJ$2)&amp;".2",BDD,IF(AJ$2&lt;=500,2,IF(AND(AJ$2&gt;=1000,AJ$2&lt;=3000),3,IF(AJ$2&gt;=7000,4,-1))),FALSE),"NC")</f>
        <v>16</v>
      </c>
      <c r="AK4" s="4">
        <f ca="1">IFERROR(VLOOKUP(COUNTIF($A$2:AK$2,AK$2)&amp;".2",BDD,IF(AK$2&lt;=500,2,IF(AND(AK$2&gt;=1000,AK$2&lt;=3000),3,IF(AK$2&gt;=7000,4,-1))),FALSE),"NC")</f>
        <v>10</v>
      </c>
      <c r="AL4" s="4">
        <f ca="1">IFERROR(VLOOKUP(COUNTIF($A$2:AL$2,AL$2)&amp;".2",BDD,IF(AL$2&lt;=500,2,IF(AND(AL$2&gt;=1000,AL$2&lt;=3000),3,IF(AL$2&gt;=7000,4,-1))),FALSE),"NC")</f>
        <v>6</v>
      </c>
      <c r="AM4" s="4">
        <f ca="1">IFERROR(VLOOKUP(COUNTIF($A$2:AM$2,AM$2)&amp;".2",BDD,IF(AM$2&lt;=500,2,IF(AND(AM$2&gt;=1000,AM$2&lt;=3000),3,IF(AM$2&gt;=7000,4,-1))),FALSE),"NC")</f>
        <v>12</v>
      </c>
      <c r="AN4" s="4">
        <f ca="1">IFERROR(VLOOKUP(COUNTIF($A$2:AN$2,AN$2)&amp;".2",BDD,IF(AN$2&lt;=500,2,IF(AND(AN$2&gt;=1000,AN$2&lt;=3000),3,IF(AN$2&gt;=7000,4,-1))),FALSE),"NC")</f>
        <v>11</v>
      </c>
      <c r="AO4" s="4">
        <f ca="1">IFERROR(VLOOKUP(COUNTIF($A$2:AO$2,AO$2)&amp;".2",BDD,IF(AO$2&lt;=500,2,IF(AND(AO$2&gt;=1000,AO$2&lt;=3000),3,IF(AO$2&gt;=7000,4,-1))),FALSE),"NC")</f>
        <v>11</v>
      </c>
      <c r="AP4" s="4">
        <f ca="1">IFERROR(VLOOKUP(COUNTIF($A$2:AP$2,AP$2)&amp;".2",BDD,IF(AP$2&lt;=500,2,IF(AND(AP$2&gt;=1000,AP$2&lt;=3000),3,IF(AP$2&gt;=7000,4,-1))),FALSE),"NC")</f>
        <v>9.5</v>
      </c>
      <c r="AQ4" s="4">
        <f ca="1">IFERROR(VLOOKUP(COUNTIF($A$2:AQ$2,AQ$2)&amp;".2",BDD,IF(AQ$2&lt;=500,2,IF(AND(AQ$2&gt;=1000,AQ$2&lt;=3000),3,IF(AQ$2&gt;=7000,4,-1))),FALSE),"NC")</f>
        <v>8</v>
      </c>
      <c r="AR4" s="4">
        <f ca="1">IFERROR(VLOOKUP(COUNTIF($A$2:AR$2,AR$2)&amp;".2",BDD,IF(AR$2&lt;=500,2,IF(AND(AR$2&gt;=1000,AR$2&lt;=3000),3,IF(AR$2&gt;=7000,4,-1))),FALSE),"NC")</f>
        <v>11</v>
      </c>
      <c r="AS4" s="4">
        <f ca="1">IFERROR(VLOOKUP(COUNTIF($A$2:AS$2,AS$2)&amp;".2",BDD,IF(AS$2&lt;=500,2,IF(AND(AS$2&gt;=1000,AS$2&lt;=3000),3,IF(AS$2&gt;=7000,4,-1))),FALSE),"NC")</f>
        <v>8</v>
      </c>
    </row>
    <row r="5" spans="1:45">
      <c r="A5" s="4">
        <f ca="1">IFERROR(VLOOKUP(COUNTIF($A$2:A$2,A$2)&amp;".3",BDD,IF(A$2&lt;=500,2,IF(AND(A$2&gt;=1000,A$2&lt;=3000),3,IF(A$2&gt;=7000,4,-1))),FALSE),"NC")</f>
        <v>0</v>
      </c>
      <c r="B5" s="4">
        <f ca="1">IFERROR(VLOOKUP(COUNTIF($A$2:B$2,B$2)&amp;".3",BDD,IF(B$2&lt;=500,2,IF(AND(B$2&gt;=1000,B$2&lt;=3000),3,IF(B$2&gt;=7000,4,-1))),FALSE),"NC")</f>
        <v>0</v>
      </c>
      <c r="C5" s="4">
        <f ca="1">IFERROR(VLOOKUP(COUNTIF($A$2:C$2,C$2)&amp;".3",BDD,IF(C$2&lt;=500,2,IF(AND(C$2&gt;=1000,C$2&lt;=3000),3,IF(C$2&gt;=7000,4,-1))),FALSE),"NC")</f>
        <v>0</v>
      </c>
      <c r="D5" s="4">
        <f ca="1">IFERROR(VLOOKUP(COUNTIF($A$2:D$2,D$2)&amp;".3",BDD,IF(D$2&lt;=500,2,IF(AND(D$2&gt;=1000,D$2&lt;=3000),3,IF(D$2&gt;=7000,4,-1))),FALSE),"NC")</f>
        <v>0</v>
      </c>
      <c r="E5" s="4">
        <f ca="1">IFERROR(VLOOKUP(COUNTIF($A$2:E$2,E$2)&amp;".3",BDD,IF(E$2&lt;=500,2,IF(AND(E$2&gt;=1000,E$2&lt;=3000),3,IF(E$2&gt;=7000,4,-1))),FALSE),"NC")</f>
        <v>0</v>
      </c>
      <c r="F5" s="4">
        <f ca="1">IFERROR(VLOOKUP(COUNTIF($A$2:F$2,F$2)&amp;".3",BDD,IF(F$2&lt;=500,2,IF(AND(F$2&gt;=1000,F$2&lt;=3000),3,IF(F$2&gt;=7000,4,-1))),FALSE),"NC")</f>
        <v>0</v>
      </c>
      <c r="G5" s="4">
        <f ca="1">IFERROR(VLOOKUP(COUNTIF($A$2:G$2,G$2)&amp;".3",BDD,IF(G$2&lt;=500,2,IF(AND(G$2&gt;=1000,G$2&lt;=3000),3,IF(G$2&gt;=7000,4,-1))),FALSE),"NC")</f>
        <v>0</v>
      </c>
      <c r="H5" s="4">
        <f ca="1">IFERROR(VLOOKUP(COUNTIF($A$2:H$2,H$2)&amp;".3",BDD,IF(H$2&lt;=500,2,IF(AND(H$2&gt;=1000,H$2&lt;=3000),3,IF(H$2&gt;=7000,4,-1))),FALSE),"NC")</f>
        <v>0</v>
      </c>
      <c r="I5" s="4">
        <f ca="1">IFERROR(VLOOKUP(COUNTIF($A$2:I$2,I$2)&amp;".3",BDD,IF(I$2&lt;=500,2,IF(AND(I$2&gt;=1000,I$2&lt;=3000),3,IF(I$2&gt;=7000,4,-1))),FALSE),"NC")</f>
        <v>0</v>
      </c>
      <c r="J5" s="4">
        <f ca="1">IFERROR(VLOOKUP(COUNTIF($A$2:J$2,J$2)&amp;".3",BDD,IF(J$2&lt;=500,2,IF(AND(J$2&gt;=1000,J$2&lt;=3000),3,IF(J$2&gt;=7000,4,-1))),FALSE),"NC")</f>
        <v>0</v>
      </c>
      <c r="K5" s="4">
        <f ca="1">IFERROR(VLOOKUP(COUNTIF($A$2:K$2,K$2)&amp;".3",BDD,IF(K$2&lt;=500,2,IF(AND(K$2&gt;=1000,K$2&lt;=3000),3,IF(K$2&gt;=7000,4,-1))),FALSE),"NC")</f>
        <v>6</v>
      </c>
      <c r="L5" s="4">
        <f ca="1">IFERROR(VLOOKUP(COUNTIF($A$2:L$2,L$2)&amp;".3",BDD,IF(L$2&lt;=500,2,IF(AND(L$2&gt;=1000,L$2&lt;=3000),3,IF(L$2&gt;=7000,4,-1))),FALSE),"NC")</f>
        <v>8</v>
      </c>
      <c r="M5" s="4">
        <f ca="1">IFERROR(VLOOKUP(COUNTIF($A$2:M$2,M$2)&amp;".3",BDD,IF(M$2&lt;=500,2,IF(AND(M$2&gt;=1000,M$2&lt;=3000),3,IF(M$2&gt;=7000,4,-1))),FALSE),"NC")</f>
        <v>6</v>
      </c>
      <c r="N5" s="4">
        <f ca="1">IFERROR(VLOOKUP(COUNTIF($A$2:N$2,N$2)&amp;".3",BDD,IF(N$2&lt;=500,2,IF(AND(N$2&gt;=1000,N$2&lt;=3000),3,IF(N$2&gt;=7000,4,-1))),FALSE),"NC")</f>
        <v>6</v>
      </c>
      <c r="O5" s="4">
        <f ca="1">IFERROR(VLOOKUP(COUNTIF($A$2:O$2,O$2)&amp;".3",BDD,IF(O$2&lt;=500,2,IF(AND(O$2&gt;=1000,O$2&lt;=3000),3,IF(O$2&gt;=7000,4,-1))),FALSE),"NC")</f>
        <v>5</v>
      </c>
      <c r="P5" s="4">
        <f ca="1">IFERROR(VLOOKUP(COUNTIF($A$2:P$2,P$2)&amp;".3",BDD,IF(P$2&lt;=500,2,IF(AND(P$2&gt;=1000,P$2&lt;=3000),3,IF(P$2&gt;=7000,4,-1))),FALSE),"NC")</f>
        <v>6</v>
      </c>
      <c r="Q5" s="4">
        <f ca="1">IFERROR(VLOOKUP(COUNTIF($A$2:Q$2,Q$2)&amp;".3",BDD,IF(Q$2&lt;=500,2,IF(AND(Q$2&gt;=1000,Q$2&lt;=3000),3,IF(Q$2&gt;=7000,4,-1))),FALSE),"NC")</f>
        <v>0</v>
      </c>
      <c r="R5" s="4">
        <f ca="1">IFERROR(VLOOKUP(COUNTIF($A$2:R$2,R$2)&amp;".3",BDD,IF(R$2&lt;=500,2,IF(AND(R$2&gt;=1000,R$2&lt;=3000),3,IF(R$2&gt;=7000,4,-1))),FALSE),"NC")</f>
        <v>0</v>
      </c>
      <c r="S5" s="4">
        <f ca="1">IFERROR(VLOOKUP(COUNTIF($A$2:S$2,S$2)&amp;".3",BDD,IF(S$2&lt;=500,2,IF(AND(S$2&gt;=1000,S$2&lt;=3000),3,IF(S$2&gt;=7000,4,-1))),FALSE),"NC")</f>
        <v>0</v>
      </c>
      <c r="T5" s="4">
        <f ca="1">IFERROR(VLOOKUP(COUNTIF($A$2:T$2,T$2)&amp;".3",BDD,IF(T$2&lt;=500,2,IF(AND(T$2&gt;=1000,T$2&lt;=3000),3,IF(T$2&gt;=7000,4,-1))),FALSE),"NC")</f>
        <v>0</v>
      </c>
      <c r="U5" s="4">
        <f ca="1">IFERROR(VLOOKUP(COUNTIF($A$2:U$2,U$2)&amp;".3",BDD,IF(U$2&lt;=500,2,IF(AND(U$2&gt;=1000,U$2&lt;=3000),3,IF(U$2&gt;=7000,4,-1))),FALSE),"NC")</f>
        <v>0</v>
      </c>
      <c r="V5" s="4" t="str">
        <f ca="1">IFERROR(VLOOKUP(COUNTIF($A$2:V$2,V$2)&amp;".3",BDD,IF(V$2&lt;=500,2,IF(AND(V$2&gt;=1000,V$2&lt;=3000),3,IF(V$2&gt;=7000,4,-1))),FALSE),"NC")</f>
        <v>NC</v>
      </c>
      <c r="W5" s="4" t="str">
        <f ca="1">IFERROR(VLOOKUP(COUNTIF($A$2:W$2,W$2)&amp;".3",BDD,IF(W$2&lt;=500,2,IF(AND(W$2&gt;=1000,W$2&lt;=3000),3,IF(W$2&gt;=7000,4,-1))),FALSE),"NC")</f>
        <v>NC</v>
      </c>
      <c r="X5" s="4" t="str">
        <f ca="1">IFERROR(VLOOKUP(COUNTIF($A$2:X$2,X$2)&amp;".3",BDD,IF(X$2&lt;=500,2,IF(AND(X$2&gt;=1000,X$2&lt;=3000),3,IF(X$2&gt;=7000,4,-1))),FALSE),"NC")</f>
        <v>NC</v>
      </c>
      <c r="Y5" s="4">
        <f ca="1">IFERROR(VLOOKUP(COUNTIF($A$2:Y$2,Y$2)&amp;".3",BDD,IF(Y$2&lt;=500,2,IF(AND(Y$2&gt;=1000,Y$2&lt;=3000),3,IF(Y$2&gt;=7000,4,-1))),FALSE),"NC")</f>
        <v>6</v>
      </c>
      <c r="Z5" s="4">
        <f ca="1">IFERROR(VLOOKUP(COUNTIF($A$2:Z$2,Z$2)&amp;".3",BDD,IF(Z$2&lt;=500,2,IF(AND(Z$2&gt;=1000,Z$2&lt;=3000),3,IF(Z$2&gt;=7000,4,-1))),FALSE),"NC")</f>
        <v>8</v>
      </c>
      <c r="AA5" s="4">
        <f ca="1">IFERROR(VLOOKUP(COUNTIF($A$2:AA$2,AA$2)&amp;".3",BDD,IF(AA$2&lt;=500,2,IF(AND(AA$2&gt;=1000,AA$2&lt;=3000),3,IF(AA$2&gt;=7000,4,-1))),FALSE),"NC")</f>
        <v>6</v>
      </c>
      <c r="AB5" s="4">
        <f ca="1">IFERROR(VLOOKUP(COUNTIF($A$2:AB$2,AB$2)&amp;".3",BDD,IF(AB$2&lt;=500,2,IF(AND(AB$2&gt;=1000,AB$2&lt;=3000),3,IF(AB$2&gt;=7000,4,-1))),FALSE),"NC")</f>
        <v>6</v>
      </c>
      <c r="AC5" s="4">
        <f ca="1">IFERROR(VLOOKUP(COUNTIF($A$2:AC$2,AC$2)&amp;".3",BDD,IF(AC$2&lt;=500,2,IF(AND(AC$2&gt;=1000,AC$2&lt;=3000),3,IF(AC$2&gt;=7000,4,-1))),FALSE),"NC")</f>
        <v>5</v>
      </c>
      <c r="AD5" s="4">
        <f ca="1">IFERROR(VLOOKUP(COUNTIF($A$2:AD$2,AD$2)&amp;".3",BDD,IF(AD$2&lt;=500,2,IF(AND(AD$2&gt;=1000,AD$2&lt;=3000),3,IF(AD$2&gt;=7000,4,-1))),FALSE),"NC")</f>
        <v>6</v>
      </c>
      <c r="AE5" s="4">
        <f ca="1">IFERROR(VLOOKUP(COUNTIF($A$2:AE$2,AE$2)&amp;".3",BDD,IF(AE$2&lt;=500,2,IF(AND(AE$2&gt;=1000,AE$2&lt;=3000),3,IF(AE$2&gt;=7000,4,-1))),FALSE),"NC")</f>
        <v>0</v>
      </c>
      <c r="AF5" s="4">
        <f ca="1">IFERROR(VLOOKUP(COUNTIF($A$2:AF$2,AF$2)&amp;".3",BDD,IF(AF$2&lt;=500,2,IF(AND(AF$2&gt;=1000,AF$2&lt;=3000),3,IF(AF$2&gt;=7000,4,-1))),FALSE),"NC")</f>
        <v>0</v>
      </c>
      <c r="AG5" s="4">
        <f ca="1">IFERROR(VLOOKUP(COUNTIF($A$2:AG$2,AG$2)&amp;".3",BDD,IF(AG$2&lt;=500,2,IF(AND(AG$2&gt;=1000,AG$2&lt;=3000),3,IF(AG$2&gt;=7000,4,-1))),FALSE),"NC")</f>
        <v>0</v>
      </c>
      <c r="AH5" s="4">
        <f ca="1">IFERROR(VLOOKUP(COUNTIF($A$2:AH$2,AH$2)&amp;".3",BDD,IF(AH$2&lt;=500,2,IF(AND(AH$2&gt;=1000,AH$2&lt;=3000),3,IF(AH$2&gt;=7000,4,-1))),FALSE),"NC")</f>
        <v>0</v>
      </c>
      <c r="AI5" s="4">
        <f ca="1">IFERROR(VLOOKUP(COUNTIF($A$2:AI$2,AI$2)&amp;".3",BDD,IF(AI$2&lt;=500,2,IF(AND(AI$2&gt;=1000,AI$2&lt;=3000),3,IF(AI$2&gt;=7000,4,-1))),FALSE),"NC")</f>
        <v>0</v>
      </c>
      <c r="AJ5" s="4">
        <f ca="1">IFERROR(VLOOKUP(COUNTIF($A$2:AJ$2,AJ$2)&amp;".3",BDD,IF(AJ$2&lt;=500,2,IF(AND(AJ$2&gt;=1000,AJ$2&lt;=3000),3,IF(AJ$2&gt;=7000,4,-1))),FALSE),"NC")</f>
        <v>0</v>
      </c>
      <c r="AK5" s="4">
        <f ca="1">IFERROR(VLOOKUP(COUNTIF($A$2:AK$2,AK$2)&amp;".3",BDD,IF(AK$2&lt;=500,2,IF(AND(AK$2&gt;=1000,AK$2&lt;=3000),3,IF(AK$2&gt;=7000,4,-1))),FALSE),"NC")</f>
        <v>0</v>
      </c>
      <c r="AL5" s="4">
        <f ca="1">IFERROR(VLOOKUP(COUNTIF($A$2:AL$2,AL$2)&amp;".3",BDD,IF(AL$2&lt;=500,2,IF(AND(AL$2&gt;=1000,AL$2&lt;=3000),3,IF(AL$2&gt;=7000,4,-1))),FALSE),"NC")</f>
        <v>0</v>
      </c>
      <c r="AM5" s="4">
        <f ca="1">IFERROR(VLOOKUP(COUNTIF($A$2:AM$2,AM$2)&amp;".3",BDD,IF(AM$2&lt;=500,2,IF(AND(AM$2&gt;=1000,AM$2&lt;=3000),3,IF(AM$2&gt;=7000,4,-1))),FALSE),"NC")</f>
        <v>0</v>
      </c>
      <c r="AN5" s="4">
        <f ca="1">IFERROR(VLOOKUP(COUNTIF($A$2:AN$2,AN$2)&amp;".3",BDD,IF(AN$2&lt;=500,2,IF(AND(AN$2&gt;=1000,AN$2&lt;=3000),3,IF(AN$2&gt;=7000,4,-1))),FALSE),"NC")</f>
        <v>0</v>
      </c>
      <c r="AO5" s="4">
        <f ca="1">IFERROR(VLOOKUP(COUNTIF($A$2:AO$2,AO$2)&amp;".3",BDD,IF(AO$2&lt;=500,2,IF(AND(AO$2&gt;=1000,AO$2&lt;=3000),3,IF(AO$2&gt;=7000,4,-1))),FALSE),"NC")</f>
        <v>0</v>
      </c>
      <c r="AP5" s="4">
        <f ca="1">IFERROR(VLOOKUP(COUNTIF($A$2:AP$2,AP$2)&amp;".3",BDD,IF(AP$2&lt;=500,2,IF(AND(AP$2&gt;=1000,AP$2&lt;=3000),3,IF(AP$2&gt;=7000,4,-1))),FALSE),"NC")</f>
        <v>0</v>
      </c>
      <c r="AQ5" s="4">
        <f ca="1">IFERROR(VLOOKUP(COUNTIF($A$2:AQ$2,AQ$2)&amp;".3",BDD,IF(AQ$2&lt;=500,2,IF(AND(AQ$2&gt;=1000,AQ$2&lt;=3000),3,IF(AQ$2&gt;=7000,4,-1))),FALSE),"NC")</f>
        <v>0</v>
      </c>
      <c r="AR5" s="4">
        <f ca="1">IFERROR(VLOOKUP(COUNTIF($A$2:AR$2,AR$2)&amp;".3",BDD,IF(AR$2&lt;=500,2,IF(AND(AR$2&gt;=1000,AR$2&lt;=3000),3,IF(AR$2&gt;=7000,4,-1))),FALSE),"NC")</f>
        <v>0</v>
      </c>
      <c r="AS5" s="4">
        <f ca="1">IFERROR(VLOOKUP(COUNTIF($A$2:AS$2,AS$2)&amp;".3",BDD,IF(AS$2&lt;=500,2,IF(AND(AS$2&gt;=1000,AS$2&lt;=3000),3,IF(AS$2&gt;=7000,4,-1))),FALSE),"NC")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34"/>
  <sheetViews>
    <sheetView workbookViewId="0">
      <selection activeCell="H9" sqref="H9"/>
    </sheetView>
  </sheetViews>
  <sheetFormatPr baseColWidth="10" defaultColWidth="9.140625" defaultRowHeight="15"/>
  <sheetData>
    <row r="1" spans="1:4">
      <c r="A1" t="s">
        <v>81</v>
      </c>
      <c r="B1" s="3" t="s">
        <v>0</v>
      </c>
      <c r="C1" s="3" t="s">
        <v>1</v>
      </c>
      <c r="D1" s="3" t="s">
        <v>2</v>
      </c>
    </row>
    <row r="2" spans="1:4">
      <c r="A2" s="1" t="s">
        <v>3</v>
      </c>
      <c r="B2" s="6">
        <v>6</v>
      </c>
      <c r="C2" s="6">
        <v>13</v>
      </c>
      <c r="D2" s="6">
        <v>14</v>
      </c>
    </row>
    <row r="3" spans="1:4">
      <c r="A3" s="1" t="s">
        <v>4</v>
      </c>
      <c r="B3" s="6">
        <v>8</v>
      </c>
      <c r="C3" s="6">
        <v>11</v>
      </c>
      <c r="D3" s="6">
        <v>16</v>
      </c>
    </row>
    <row r="4" spans="1:4">
      <c r="A4" s="1" t="s">
        <v>5</v>
      </c>
      <c r="B4" s="4">
        <v>6</v>
      </c>
      <c r="C4" s="4"/>
      <c r="D4" s="4"/>
    </row>
    <row r="5" spans="1:4">
      <c r="A5" s="1" t="s">
        <v>6</v>
      </c>
      <c r="B5" s="4">
        <v>7</v>
      </c>
      <c r="C5" s="4">
        <v>11</v>
      </c>
      <c r="D5" s="4">
        <v>10</v>
      </c>
    </row>
    <row r="6" spans="1:4">
      <c r="A6" s="1" t="s">
        <v>7</v>
      </c>
      <c r="B6" s="4">
        <v>6</v>
      </c>
      <c r="C6" s="4">
        <v>11</v>
      </c>
      <c r="D6" s="4">
        <v>10</v>
      </c>
    </row>
    <row r="7" spans="1:4">
      <c r="A7" s="1" t="s">
        <v>8</v>
      </c>
      <c r="B7" s="4">
        <v>8</v>
      </c>
      <c r="C7" s="4"/>
      <c r="D7" s="4"/>
    </row>
    <row r="8" spans="1:4">
      <c r="A8" s="1" t="s">
        <v>9</v>
      </c>
      <c r="B8" s="4">
        <v>7</v>
      </c>
      <c r="C8" s="4">
        <v>6</v>
      </c>
      <c r="D8" s="4">
        <v>6</v>
      </c>
    </row>
    <row r="9" spans="1:4">
      <c r="A9" s="1" t="s">
        <v>10</v>
      </c>
      <c r="B9" s="4">
        <v>6</v>
      </c>
      <c r="C9" s="4">
        <v>6</v>
      </c>
      <c r="D9" s="4">
        <v>6</v>
      </c>
    </row>
    <row r="10" spans="1:4">
      <c r="A10" s="1" t="s">
        <v>11</v>
      </c>
      <c r="B10" s="4">
        <v>6</v>
      </c>
      <c r="C10" s="4"/>
      <c r="D10" s="4"/>
    </row>
    <row r="11" spans="1:4">
      <c r="A11" s="1" t="s">
        <v>12</v>
      </c>
      <c r="B11" s="4">
        <v>6</v>
      </c>
      <c r="C11" s="4">
        <v>12</v>
      </c>
      <c r="D11" s="4">
        <v>13</v>
      </c>
    </row>
    <row r="12" spans="1:4">
      <c r="A12" s="1" t="s">
        <v>13</v>
      </c>
      <c r="B12" s="4">
        <v>5</v>
      </c>
      <c r="C12" s="4">
        <v>12</v>
      </c>
      <c r="D12" s="4">
        <v>12</v>
      </c>
    </row>
    <row r="13" spans="1:4">
      <c r="A13" s="1" t="s">
        <v>14</v>
      </c>
      <c r="B13" s="4">
        <v>6</v>
      </c>
      <c r="C13" s="4"/>
      <c r="D13" s="4"/>
    </row>
    <row r="14" spans="1:4">
      <c r="A14" s="1" t="s">
        <v>15</v>
      </c>
      <c r="B14" s="4">
        <v>7</v>
      </c>
      <c r="C14" s="4">
        <v>8</v>
      </c>
      <c r="D14" s="4">
        <v>9.5</v>
      </c>
    </row>
    <row r="15" spans="1:4">
      <c r="A15" s="1" t="s">
        <v>16</v>
      </c>
      <c r="B15" s="4">
        <v>8</v>
      </c>
      <c r="C15" s="4">
        <v>11</v>
      </c>
      <c r="D15" s="4">
        <v>11</v>
      </c>
    </row>
    <row r="16" spans="1:4">
      <c r="A16" s="1" t="s">
        <v>17</v>
      </c>
      <c r="B16" s="4">
        <v>5</v>
      </c>
      <c r="C16" s="4"/>
      <c r="D16" s="4"/>
    </row>
    <row r="17" spans="1:4">
      <c r="A17" s="1" t="s">
        <v>18</v>
      </c>
      <c r="B17" s="4">
        <v>6</v>
      </c>
      <c r="C17" s="4">
        <v>8</v>
      </c>
      <c r="D17" s="4">
        <v>9.5</v>
      </c>
    </row>
    <row r="18" spans="1:4">
      <c r="A18" s="1" t="s">
        <v>19</v>
      </c>
      <c r="B18" s="4">
        <v>7</v>
      </c>
      <c r="C18" s="4">
        <v>11</v>
      </c>
      <c r="D18" s="4">
        <v>11</v>
      </c>
    </row>
    <row r="19" spans="1:4">
      <c r="A19" s="1" t="s">
        <v>20</v>
      </c>
      <c r="B19" s="4">
        <v>6</v>
      </c>
      <c r="C19" s="4"/>
      <c r="D19" s="4"/>
    </row>
    <row r="20" spans="1:4">
      <c r="A20" s="1" t="s">
        <v>21</v>
      </c>
      <c r="B20" s="4">
        <v>4</v>
      </c>
      <c r="C20" s="4">
        <v>8</v>
      </c>
      <c r="D20" s="7">
        <v>9.5</v>
      </c>
    </row>
    <row r="21" spans="1:4">
      <c r="A21" s="1" t="s">
        <v>22</v>
      </c>
      <c r="B21" s="4">
        <v>4</v>
      </c>
      <c r="C21" s="4">
        <v>8</v>
      </c>
      <c r="D21" s="7">
        <v>9.5</v>
      </c>
    </row>
    <row r="22" spans="1:4">
      <c r="A22" s="1" t="s">
        <v>23</v>
      </c>
      <c r="B22" s="4"/>
      <c r="C22" s="4"/>
      <c r="D22" s="4"/>
    </row>
    <row r="23" spans="1:4">
      <c r="A23" s="1" t="s">
        <v>24</v>
      </c>
      <c r="B23" s="4"/>
      <c r="C23" s="4">
        <v>16</v>
      </c>
      <c r="D23" s="4">
        <v>16</v>
      </c>
    </row>
    <row r="24" spans="1:4">
      <c r="A24" s="1" t="s">
        <v>25</v>
      </c>
      <c r="B24" s="4"/>
      <c r="C24" s="4">
        <v>8</v>
      </c>
      <c r="D24" s="4">
        <v>8</v>
      </c>
    </row>
    <row r="25" spans="1:4">
      <c r="A25" s="1" t="s">
        <v>26</v>
      </c>
      <c r="B25" s="4"/>
      <c r="C25" s="4"/>
      <c r="D25" s="4"/>
    </row>
    <row r="26" spans="1:4">
      <c r="A26" s="1" t="s">
        <v>27</v>
      </c>
      <c r="B26" s="4"/>
      <c r="C26" s="4">
        <v>8</v>
      </c>
      <c r="D26" s="4">
        <v>8</v>
      </c>
    </row>
    <row r="27" spans="1:4">
      <c r="A27" s="1" t="s">
        <v>28</v>
      </c>
      <c r="B27" s="4"/>
      <c r="C27" s="4">
        <v>11</v>
      </c>
      <c r="D27" s="4">
        <v>11</v>
      </c>
    </row>
    <row r="28" spans="1:4">
      <c r="A28" s="1" t="s">
        <v>29</v>
      </c>
      <c r="B28" s="4"/>
      <c r="C28" s="4"/>
      <c r="D28" s="4"/>
    </row>
    <row r="29" spans="1:4">
      <c r="A29" s="1" t="s">
        <v>30</v>
      </c>
      <c r="B29" s="4"/>
      <c r="C29" s="4">
        <v>8</v>
      </c>
      <c r="D29" s="4">
        <v>8</v>
      </c>
    </row>
    <row r="30" spans="1:4">
      <c r="A30" s="1" t="s">
        <v>31</v>
      </c>
      <c r="B30" s="4"/>
      <c r="C30" s="4">
        <v>8</v>
      </c>
      <c r="D30" s="4">
        <v>8</v>
      </c>
    </row>
    <row r="31" spans="1:4">
      <c r="A31" s="1" t="s">
        <v>32</v>
      </c>
      <c r="B31" s="4"/>
      <c r="C31" s="4"/>
      <c r="D31" s="4"/>
    </row>
    <row r="32" spans="1:4">
      <c r="A32" s="1" t="s">
        <v>33</v>
      </c>
      <c r="B32" s="4"/>
      <c r="C32" s="4">
        <v>8</v>
      </c>
      <c r="D32" s="4">
        <v>8</v>
      </c>
    </row>
    <row r="33" spans="1:4">
      <c r="A33" s="1" t="s">
        <v>34</v>
      </c>
      <c r="B33" s="4"/>
      <c r="C33" s="4">
        <v>8</v>
      </c>
      <c r="D33" s="4">
        <v>8</v>
      </c>
    </row>
    <row r="34" spans="1:4">
      <c r="A34" s="1" t="s">
        <v>35</v>
      </c>
      <c r="B34" s="4"/>
      <c r="C34" s="4"/>
      <c r="D3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Colonnes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2017-07-25T20:21:57Z</dcterms:modified>
</cp:coreProperties>
</file>