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60" i="1"/>
  <c r="B58"/>
  <c r="B56"/>
  <c r="B54"/>
  <c r="B52"/>
  <c r="B50"/>
  <c r="B48"/>
  <c r="B45"/>
  <c r="B43"/>
  <c r="B41"/>
  <c r="B39"/>
  <c r="B37"/>
  <c r="B35"/>
  <c r="B33"/>
  <c r="B31"/>
  <c r="B29"/>
  <c r="B27"/>
  <c r="B25"/>
  <c r="B22"/>
  <c r="B20"/>
  <c r="B18"/>
  <c r="B16"/>
  <c r="B14"/>
  <c r="B12"/>
  <c r="B10"/>
  <c r="B7"/>
  <c r="B5"/>
  <c r="B3"/>
  <c r="B61" l="1"/>
</calcChain>
</file>

<file path=xl/sharedStrings.xml><?xml version="1.0" encoding="utf-8"?>
<sst xmlns="http://schemas.openxmlformats.org/spreadsheetml/2006/main" count="369" uniqueCount="151">
  <si>
    <t>DESIGNATION</t>
  </si>
  <si>
    <t>P/N</t>
  </si>
  <si>
    <t xml:space="preserve">LOCALISATION </t>
  </si>
  <si>
    <t>ETAGERE</t>
  </si>
  <si>
    <t>NIVEAU</t>
  </si>
  <si>
    <t>QUANTITE</t>
  </si>
  <si>
    <t>obsolete?</t>
  </si>
  <si>
    <t xml:space="preserve"> Serial Rack Simulator (SRS)</t>
  </si>
  <si>
    <t>3951-12302-200</t>
  </si>
  <si>
    <t>cave M86</t>
  </si>
  <si>
    <t>ETAGERE 3</t>
  </si>
  <si>
    <t xml:space="preserve"> NIV.6</t>
  </si>
  <si>
    <t>N</t>
  </si>
  <si>
    <t>API</t>
  </si>
  <si>
    <t>ETAGERE 2</t>
  </si>
  <si>
    <t xml:space="preserve"> NIV.3</t>
  </si>
  <si>
    <t>Carte Prolongatrice</t>
  </si>
  <si>
    <t xml:space="preserve"> NIV.7</t>
  </si>
  <si>
    <t>carte SRC</t>
  </si>
  <si>
    <t>3951-12300-3002</t>
  </si>
  <si>
    <t>CNT</t>
  </si>
  <si>
    <t>3951-10100-3003</t>
  </si>
  <si>
    <t>LOCAL PEGASE</t>
  </si>
  <si>
    <t>ETAGERE 1</t>
  </si>
  <si>
    <t xml:space="preserve"> NIV.2</t>
  </si>
  <si>
    <t>TBD</t>
  </si>
  <si>
    <t>DMD</t>
  </si>
  <si>
    <t>3951-10100-3320</t>
  </si>
  <si>
    <t>HP COUNTER</t>
  </si>
  <si>
    <t>5335A</t>
  </si>
  <si>
    <t>IEEE</t>
  </si>
  <si>
    <t>3951-10400-3304</t>
  </si>
  <si>
    <t>MUX 6x4</t>
  </si>
  <si>
    <t>3951-10000-3003</t>
  </si>
  <si>
    <t>POWER SUPPLY SELECTOR</t>
  </si>
  <si>
    <t>3951-10300-101
3951-10300-200</t>
  </si>
  <si>
    <t xml:space="preserve"> NIV.8</t>
  </si>
  <si>
    <t>rack DSS</t>
  </si>
  <si>
    <t>3951-10500-200</t>
  </si>
  <si>
    <t>ETAGERE 4</t>
  </si>
  <si>
    <t xml:space="preserve"> NIV.5</t>
  </si>
  <si>
    <t>rack Low Level Simulator</t>
  </si>
  <si>
    <t>3951-11202-3002</t>
  </si>
  <si>
    <t>rack Power Supply Program (PSP)</t>
  </si>
  <si>
    <t>3951-11200-120</t>
  </si>
  <si>
    <t>RES 1K</t>
  </si>
  <si>
    <t>3951-10100-3021</t>
  </si>
  <si>
    <t>SFG</t>
  </si>
  <si>
    <t xml:space="preserve"> NIV.1</t>
  </si>
  <si>
    <t>TSR</t>
  </si>
  <si>
    <t xml:space="preserve">VOLTMETRE HP </t>
  </si>
  <si>
    <t>3456A</t>
  </si>
  <si>
    <t xml:space="preserve"> NIV.4</t>
  </si>
  <si>
    <t>carte GNP</t>
  </si>
  <si>
    <t>3951-11300-3001</t>
  </si>
  <si>
    <t>carte ???</t>
  </si>
  <si>
    <t>3951-12700-3002</t>
  </si>
  <si>
    <t>carte MOP</t>
  </si>
  <si>
    <t>3951-10400-3002</t>
  </si>
  <si>
    <t>carte vierge</t>
  </si>
  <si>
    <t>3951-10100-3023</t>
  </si>
  <si>
    <t>carte LPA/PS</t>
  </si>
  <si>
    <t>3951-11300-3200</t>
  </si>
  <si>
    <t>carte CPI</t>
  </si>
  <si>
    <t>3951-10700-3100</t>
  </si>
  <si>
    <t>cave M87</t>
  </si>
  <si>
    <t>carte APC</t>
  </si>
  <si>
    <t>3951-10100-3031</t>
  </si>
  <si>
    <t>cave M88</t>
  </si>
  <si>
    <t>carte TX-RX</t>
  </si>
  <si>
    <t>3951-10500-3005</t>
  </si>
  <si>
    <t>cave M89</t>
  </si>
  <si>
    <t xml:space="preserve">carte LLDC </t>
  </si>
  <si>
    <t>???</t>
  </si>
  <si>
    <t>carte BAS429</t>
  </si>
  <si>
    <t>3951-10500-3303</t>
  </si>
  <si>
    <t>carte BAP429</t>
  </si>
  <si>
    <t>3951-10500-3202</t>
  </si>
  <si>
    <t>1260-14</t>
  </si>
  <si>
    <t>6061 (DRIVER ALIM)</t>
  </si>
  <si>
    <t>6061BE</t>
  </si>
  <si>
    <t>A429 MODULE</t>
  </si>
  <si>
    <t>L14290202H20200</t>
  </si>
  <si>
    <t>L14290303H20200</t>
  </si>
  <si>
    <t>O</t>
  </si>
  <si>
    <t>CARTE VXI-MXI</t>
  </si>
  <si>
    <t>181045-02</t>
  </si>
  <si>
    <t>Bureau AIRBUS</t>
  </si>
  <si>
    <t>CARTE VXI-MXI 2</t>
  </si>
  <si>
    <t>183345K-01</t>
  </si>
  <si>
    <t>COMMUT RACAL</t>
  </si>
  <si>
    <t>1277V-S-1242</t>
  </si>
  <si>
    <t>DCPS DRIVER / 6061E</t>
  </si>
  <si>
    <t>33-1024-0000</t>
  </si>
  <si>
    <t>GPDS</t>
  </si>
  <si>
    <t>L1DS10303H20100</t>
  </si>
  <si>
    <t>L1DS10403H20100</t>
  </si>
  <si>
    <t>L1DS10504H20100</t>
  </si>
  <si>
    <t xml:space="preserve">GPDS </t>
  </si>
  <si>
    <t>BDGPDS00H2002</t>
  </si>
  <si>
    <t>GPDS 429</t>
  </si>
  <si>
    <t>L14290201H20100/
L14290101H20100</t>
  </si>
  <si>
    <t xml:space="preserve">HP COUNTER </t>
  </si>
  <si>
    <t>E1420B</t>
  </si>
  <si>
    <t>ETAGERE 5</t>
  </si>
  <si>
    <t xml:space="preserve">HP VOLTMETRE </t>
  </si>
  <si>
    <t>E1410A</t>
  </si>
  <si>
    <t>ETAGERE 6</t>
  </si>
  <si>
    <t>E1412A</t>
  </si>
  <si>
    <t>ETAGERE 7</t>
  </si>
  <si>
    <t>MODULE AFDX</t>
  </si>
  <si>
    <t>BPHEN00H2000</t>
  </si>
  <si>
    <t>ETAGERE 8</t>
  </si>
  <si>
    <t>BPHEN00H2001</t>
  </si>
  <si>
    <t>TIROCLASSE_H</t>
  </si>
  <si>
    <t>PGA (ancien)</t>
  </si>
  <si>
    <t>L1PGA0302H20100</t>
  </si>
  <si>
    <t>TIROCLASSE_B</t>
  </si>
  <si>
    <t>L1PGA0202H20100</t>
  </si>
  <si>
    <t>TOURNIQUET</t>
  </si>
  <si>
    <t>Nombre  Serial Rack Simulator (SRS)</t>
  </si>
  <si>
    <t>Nombre API</t>
  </si>
  <si>
    <t>Nombre Carte Prolongatrice</t>
  </si>
  <si>
    <t>Nombre carte SRC</t>
  </si>
  <si>
    <t>Nombre CNT</t>
  </si>
  <si>
    <t>Nombre DMD</t>
  </si>
  <si>
    <t>Nombre HP COUNTER</t>
  </si>
  <si>
    <t>Nombre IEEE</t>
  </si>
  <si>
    <t>Nombre MUX 6x4</t>
  </si>
  <si>
    <t>Nombre POWER SUPPLY SELECTOR</t>
  </si>
  <si>
    <t>Nombre rack DSS</t>
  </si>
  <si>
    <t>Nombre rack Low Level Simulator</t>
  </si>
  <si>
    <t>Nombre rack Power Supply Program (PSP)</t>
  </si>
  <si>
    <t>Nombre RES 1K</t>
  </si>
  <si>
    <t>Nombre SFG</t>
  </si>
  <si>
    <t>Nombre TSR</t>
  </si>
  <si>
    <t xml:space="preserve">Nombre VOLTMETRE HP </t>
  </si>
  <si>
    <t>Nombre carte GNP</t>
  </si>
  <si>
    <t>Nombre carte ???</t>
  </si>
  <si>
    <t>Nombre carte MOP</t>
  </si>
  <si>
    <t>Nombre carte vierge</t>
  </si>
  <si>
    <t>Nombre carte LPA/PS</t>
  </si>
  <si>
    <t>Nombre carte CPI</t>
  </si>
  <si>
    <t>Nombre carte APC</t>
  </si>
  <si>
    <t>Nombre carte TX-RX</t>
  </si>
  <si>
    <t xml:space="preserve">Nombre carte LLDC </t>
  </si>
  <si>
    <t>Nombre carte BAS429</t>
  </si>
  <si>
    <t>Nombre carte BAP429</t>
  </si>
  <si>
    <t>Nbval</t>
  </si>
  <si>
    <t>QUANTITE en stock</t>
  </si>
  <si>
    <t>Nouvelle colonne 
nombre d'emplacement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</si>
</sst>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0">
    <xf numFmtId="0" fontId="0" fillId="0" borderId="0" xfId="0"/>
    <xf numFmtId="0" fontId="0" fillId="0" borderId="0" xfId="0"/>
    <xf numFmtId="0" fontId="0" fillId="0" borderId="2" xfId="0" applyBorder="1" applyAlignment="1">
      <alignment horizontal="left" vertical="center" wrapText="1"/>
    </xf>
    <xf numFmtId="3" fontId="0" fillId="0" borderId="2" xfId="0" applyNumberFormat="1" applyBorder="1" applyAlignment="1">
      <alignment horizontal="left" vertical="center"/>
    </xf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/>
    <xf numFmtId="0" fontId="0" fillId="0" borderId="2" xfId="0" applyBorder="1"/>
    <xf numFmtId="0" fontId="2" fillId="2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4" borderId="2" xfId="1" applyFill="1" applyBorder="1" applyAlignment="1">
      <alignment horizontal="center" vertical="center"/>
    </xf>
    <xf numFmtId="0" fontId="1" fillId="4" borderId="2" xfId="1" applyFill="1" applyBorder="1" applyAlignment="1">
      <alignment horizontal="left" vertical="center"/>
    </xf>
    <xf numFmtId="0" fontId="1" fillId="0" borderId="2" xfId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2" xfId="0" applyBorder="1" applyAlignment="1">
      <alignment vertical="center"/>
    </xf>
    <xf numFmtId="0" fontId="3" fillId="0" borderId="2" xfId="0" applyNumberFormat="1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1" fillId="4" borderId="2" xfId="1" applyFill="1" applyBorder="1" applyAlignment="1">
      <alignment horizontal="center" vertical="center" wrapText="1"/>
    </xf>
  </cellXfs>
  <cellStyles count="2">
    <cellStyle name="Normal" xfId="0" builtinId="0"/>
    <cellStyle name="Titre 1" xfId="1" builtinId="1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61"/>
  <sheetViews>
    <sheetView tabSelected="1" workbookViewId="0">
      <pane ySplit="1" topLeftCell="A2" activePane="bottomLeft" state="frozen"/>
      <selection pane="bottomLeft" activeCell="I31" sqref="I31"/>
    </sheetView>
  </sheetViews>
  <sheetFormatPr baseColWidth="10" defaultRowHeight="15" outlineLevelRow="2"/>
  <cols>
    <col min="1" max="1" width="38.5703125" bestFit="1" customWidth="1"/>
    <col min="2" max="2" width="24.7109375" customWidth="1"/>
    <col min="3" max="3" width="24.28515625" customWidth="1"/>
    <col min="4" max="4" width="19.140625" customWidth="1"/>
    <col min="7" max="7" width="24.7109375" bestFit="1" customWidth="1"/>
    <col min="8" max="8" width="14.140625" customWidth="1"/>
  </cols>
  <sheetData>
    <row r="1" spans="1:8" ht="63" customHeight="1">
      <c r="A1" s="21" t="s">
        <v>0</v>
      </c>
      <c r="B1" s="29" t="s">
        <v>150</v>
      </c>
      <c r="C1" s="21" t="s">
        <v>1</v>
      </c>
      <c r="D1" s="21" t="s">
        <v>2</v>
      </c>
      <c r="E1" s="21" t="s">
        <v>3</v>
      </c>
      <c r="F1" s="21" t="s">
        <v>4</v>
      </c>
      <c r="G1" s="21" t="s">
        <v>149</v>
      </c>
      <c r="H1" s="21" t="s">
        <v>6</v>
      </c>
    </row>
    <row r="2" spans="1:8" hidden="1" outlineLevel="2">
      <c r="A2" s="26" t="s">
        <v>7</v>
      </c>
      <c r="B2" s="5">
        <v>1</v>
      </c>
      <c r="C2" s="6" t="s">
        <v>8</v>
      </c>
      <c r="D2" s="5" t="s">
        <v>9</v>
      </c>
      <c r="E2" s="5" t="s">
        <v>10</v>
      </c>
      <c r="F2" s="5" t="s">
        <v>11</v>
      </c>
      <c r="G2" s="5">
        <v>2</v>
      </c>
      <c r="H2" s="5" t="s">
        <v>12</v>
      </c>
    </row>
    <row r="3" spans="1:8" s="4" customFormat="1" outlineLevel="1" collapsed="1">
      <c r="A3" s="27" t="s">
        <v>120</v>
      </c>
      <c r="B3" s="5">
        <f>SUBTOTAL(3,B2:B2)</f>
        <v>1</v>
      </c>
      <c r="C3" s="6"/>
      <c r="D3" s="5"/>
      <c r="E3" s="5"/>
      <c r="F3" s="5"/>
      <c r="G3" s="5"/>
      <c r="H3" s="5"/>
    </row>
    <row r="4" spans="1:8" hidden="1" outlineLevel="2">
      <c r="A4" s="26" t="s">
        <v>13</v>
      </c>
      <c r="B4" s="5">
        <v>1</v>
      </c>
      <c r="C4" s="6">
        <v>8810</v>
      </c>
      <c r="D4" s="5" t="s">
        <v>9</v>
      </c>
      <c r="E4" s="5" t="s">
        <v>14</v>
      </c>
      <c r="F4" s="5" t="s">
        <v>15</v>
      </c>
      <c r="G4" s="5">
        <v>1</v>
      </c>
      <c r="H4" s="5" t="s">
        <v>12</v>
      </c>
    </row>
    <row r="5" spans="1:8" s="4" customFormat="1" outlineLevel="1" collapsed="1">
      <c r="A5" s="28" t="s">
        <v>121</v>
      </c>
      <c r="B5" s="5">
        <f>SUBTOTAL(3,B4:B4)</f>
        <v>1</v>
      </c>
      <c r="C5" s="6"/>
      <c r="D5" s="5"/>
      <c r="E5" s="5"/>
      <c r="F5" s="5"/>
      <c r="G5" s="5"/>
      <c r="H5" s="5"/>
    </row>
    <row r="6" spans="1:8" hidden="1" outlineLevel="2">
      <c r="A6" s="26" t="s">
        <v>16</v>
      </c>
      <c r="B6" s="5">
        <v>1</v>
      </c>
      <c r="C6" s="14"/>
      <c r="D6" s="5" t="s">
        <v>9</v>
      </c>
      <c r="E6" s="5" t="s">
        <v>10</v>
      </c>
      <c r="F6" s="5" t="s">
        <v>17</v>
      </c>
      <c r="G6" s="5">
        <v>2</v>
      </c>
      <c r="H6" s="5" t="s">
        <v>12</v>
      </c>
    </row>
    <row r="7" spans="1:8" s="4" customFormat="1" outlineLevel="1" collapsed="1">
      <c r="A7" s="28" t="s">
        <v>122</v>
      </c>
      <c r="B7" s="5">
        <f>SUBTOTAL(3,B6:B6)</f>
        <v>1</v>
      </c>
      <c r="C7" s="14"/>
      <c r="D7" s="5"/>
      <c r="E7" s="5"/>
      <c r="F7" s="5"/>
      <c r="G7" s="5"/>
      <c r="H7" s="5"/>
    </row>
    <row r="8" spans="1:8" hidden="1" outlineLevel="2">
      <c r="A8" s="26" t="s">
        <v>18</v>
      </c>
      <c r="B8" s="5">
        <v>1</v>
      </c>
      <c r="C8" s="6" t="s">
        <v>19</v>
      </c>
      <c r="D8" s="5" t="s">
        <v>9</v>
      </c>
      <c r="E8" s="5" t="s">
        <v>10</v>
      </c>
      <c r="F8" s="5" t="s">
        <v>17</v>
      </c>
      <c r="G8" s="5">
        <v>14</v>
      </c>
      <c r="H8" s="5" t="s">
        <v>12</v>
      </c>
    </row>
    <row r="9" spans="1:8" hidden="1" outlineLevel="2">
      <c r="A9" s="26" t="s">
        <v>18</v>
      </c>
      <c r="B9" s="5">
        <v>1</v>
      </c>
      <c r="C9" s="6" t="s">
        <v>19</v>
      </c>
      <c r="D9" s="5" t="s">
        <v>9</v>
      </c>
      <c r="E9" s="5" t="s">
        <v>10</v>
      </c>
      <c r="F9" s="5" t="s">
        <v>11</v>
      </c>
      <c r="G9" s="5">
        <v>9</v>
      </c>
      <c r="H9" s="5" t="s">
        <v>12</v>
      </c>
    </row>
    <row r="10" spans="1:8" s="4" customFormat="1" outlineLevel="1" collapsed="1">
      <c r="A10" s="28" t="s">
        <v>123</v>
      </c>
      <c r="B10" s="5">
        <f>SUBTOTAL(3,B8:B9)</f>
        <v>2</v>
      </c>
      <c r="C10" s="6"/>
      <c r="D10" s="5"/>
      <c r="E10" s="5"/>
      <c r="F10" s="5"/>
      <c r="G10" s="5"/>
      <c r="H10" s="5"/>
    </row>
    <row r="11" spans="1:8" hidden="1" outlineLevel="2">
      <c r="A11" s="26" t="s">
        <v>20</v>
      </c>
      <c r="B11" s="5">
        <v>1</v>
      </c>
      <c r="C11" s="6" t="s">
        <v>21</v>
      </c>
      <c r="D11" s="5" t="s">
        <v>22</v>
      </c>
      <c r="E11" s="5" t="s">
        <v>23</v>
      </c>
      <c r="F11" s="5" t="s">
        <v>24</v>
      </c>
      <c r="G11" s="5">
        <v>1</v>
      </c>
      <c r="H11" s="5" t="s">
        <v>25</v>
      </c>
    </row>
    <row r="12" spans="1:8" s="4" customFormat="1" outlineLevel="1" collapsed="1">
      <c r="A12" s="28" t="s">
        <v>124</v>
      </c>
      <c r="B12" s="5">
        <f>SUBTOTAL(3,B11:B11)</f>
        <v>1</v>
      </c>
      <c r="C12" s="6"/>
      <c r="D12" s="5"/>
      <c r="E12" s="5"/>
      <c r="F12" s="5"/>
      <c r="G12" s="5"/>
      <c r="H12" s="5"/>
    </row>
    <row r="13" spans="1:8" hidden="1" outlineLevel="2">
      <c r="A13" s="26" t="s">
        <v>26</v>
      </c>
      <c r="B13" s="5">
        <v>1</v>
      </c>
      <c r="C13" s="6" t="s">
        <v>27</v>
      </c>
      <c r="D13" s="5" t="s">
        <v>22</v>
      </c>
      <c r="E13" s="5" t="s">
        <v>23</v>
      </c>
      <c r="F13" s="5" t="s">
        <v>24</v>
      </c>
      <c r="G13" s="5">
        <v>1</v>
      </c>
      <c r="H13" s="5" t="s">
        <v>25</v>
      </c>
    </row>
    <row r="14" spans="1:8" s="4" customFormat="1" outlineLevel="1" collapsed="1">
      <c r="A14" s="28" t="s">
        <v>125</v>
      </c>
      <c r="B14" s="5">
        <f>SUBTOTAL(3,B13:B13)</f>
        <v>1</v>
      </c>
      <c r="C14" s="6"/>
      <c r="D14" s="5"/>
      <c r="E14" s="5"/>
      <c r="F14" s="5"/>
      <c r="G14" s="5"/>
      <c r="H14" s="5"/>
    </row>
    <row r="15" spans="1:8" hidden="1" outlineLevel="2">
      <c r="A15" s="26" t="s">
        <v>28</v>
      </c>
      <c r="B15" s="5">
        <v>1</v>
      </c>
      <c r="C15" s="6" t="s">
        <v>29</v>
      </c>
      <c r="D15" s="5" t="s">
        <v>9</v>
      </c>
      <c r="E15" s="5" t="s">
        <v>14</v>
      </c>
      <c r="F15" s="5" t="s">
        <v>24</v>
      </c>
      <c r="G15" s="5">
        <v>5</v>
      </c>
      <c r="H15" s="5" t="s">
        <v>12</v>
      </c>
    </row>
    <row r="16" spans="1:8" s="4" customFormat="1" outlineLevel="1" collapsed="1">
      <c r="A16" s="28" t="s">
        <v>126</v>
      </c>
      <c r="B16" s="5">
        <f>SUBTOTAL(3,B15:B15)</f>
        <v>1</v>
      </c>
      <c r="C16" s="6"/>
      <c r="D16" s="5"/>
      <c r="E16" s="5"/>
      <c r="F16" s="5"/>
      <c r="G16" s="5"/>
      <c r="H16" s="5"/>
    </row>
    <row r="17" spans="1:8" hidden="1" outlineLevel="2">
      <c r="A17" s="26" t="s">
        <v>30</v>
      </c>
      <c r="B17" s="5">
        <v>1</v>
      </c>
      <c r="C17" s="2" t="s">
        <v>31</v>
      </c>
      <c r="D17" s="5" t="s">
        <v>22</v>
      </c>
      <c r="E17" s="5" t="s">
        <v>23</v>
      </c>
      <c r="F17" s="5" t="s">
        <v>24</v>
      </c>
      <c r="G17" s="5">
        <v>1</v>
      </c>
      <c r="H17" s="5" t="s">
        <v>25</v>
      </c>
    </row>
    <row r="18" spans="1:8" s="4" customFormat="1" outlineLevel="1" collapsed="1">
      <c r="A18" s="28" t="s">
        <v>127</v>
      </c>
      <c r="B18" s="5">
        <f>SUBTOTAL(3,B17:B17)</f>
        <v>1</v>
      </c>
      <c r="C18" s="2"/>
      <c r="D18" s="5"/>
      <c r="E18" s="5"/>
      <c r="F18" s="5"/>
      <c r="G18" s="5"/>
      <c r="H18" s="5"/>
    </row>
    <row r="19" spans="1:8" hidden="1" outlineLevel="2">
      <c r="A19" s="26" t="s">
        <v>32</v>
      </c>
      <c r="B19" s="5">
        <v>1</v>
      </c>
      <c r="C19" s="6" t="s">
        <v>33</v>
      </c>
      <c r="D19" s="5" t="s">
        <v>22</v>
      </c>
      <c r="E19" s="5" t="s">
        <v>23</v>
      </c>
      <c r="F19" s="5" t="s">
        <v>24</v>
      </c>
      <c r="G19" s="5">
        <v>1</v>
      </c>
      <c r="H19" s="5" t="s">
        <v>25</v>
      </c>
    </row>
    <row r="20" spans="1:8" s="4" customFormat="1" outlineLevel="1" collapsed="1">
      <c r="A20" s="28" t="s">
        <v>128</v>
      </c>
      <c r="B20" s="5">
        <f>SUBTOTAL(3,B19:B19)</f>
        <v>1</v>
      </c>
      <c r="C20" s="6"/>
      <c r="D20" s="5"/>
      <c r="E20" s="5"/>
      <c r="F20" s="5"/>
      <c r="G20" s="5"/>
      <c r="H20" s="5"/>
    </row>
    <row r="21" spans="1:8" s="1" customFormat="1" ht="30" hidden="1" outlineLevel="2">
      <c r="A21" s="26" t="s">
        <v>34</v>
      </c>
      <c r="B21" s="5">
        <v>1</v>
      </c>
      <c r="C21" s="2" t="s">
        <v>35</v>
      </c>
      <c r="D21" s="5" t="s">
        <v>9</v>
      </c>
      <c r="E21" s="5" t="s">
        <v>14</v>
      </c>
      <c r="F21" s="5" t="s">
        <v>36</v>
      </c>
      <c r="G21" s="5">
        <v>2</v>
      </c>
      <c r="H21" s="5" t="s">
        <v>12</v>
      </c>
    </row>
    <row r="22" spans="1:8" s="4" customFormat="1" outlineLevel="1" collapsed="1">
      <c r="A22" s="28" t="s">
        <v>129</v>
      </c>
      <c r="B22" s="5">
        <f>SUBTOTAL(3,B21:B21)</f>
        <v>1</v>
      </c>
      <c r="C22" s="2"/>
      <c r="D22" s="5"/>
      <c r="E22" s="5"/>
      <c r="F22" s="5"/>
      <c r="G22" s="5"/>
      <c r="H22" s="5"/>
    </row>
    <row r="23" spans="1:8" hidden="1" outlineLevel="2">
      <c r="A23" s="26" t="s">
        <v>37</v>
      </c>
      <c r="B23" s="5">
        <v>1</v>
      </c>
      <c r="C23" s="6" t="s">
        <v>38</v>
      </c>
      <c r="D23" s="5" t="s">
        <v>9</v>
      </c>
      <c r="E23" s="5" t="s">
        <v>39</v>
      </c>
      <c r="F23" s="5" t="s">
        <v>17</v>
      </c>
      <c r="G23" s="5">
        <v>1</v>
      </c>
      <c r="H23" s="5" t="s">
        <v>12</v>
      </c>
    </row>
    <row r="24" spans="1:8" hidden="1" outlineLevel="2">
      <c r="A24" s="26" t="s">
        <v>37</v>
      </c>
      <c r="B24" s="5">
        <v>1</v>
      </c>
      <c r="C24" s="6" t="s">
        <v>38</v>
      </c>
      <c r="D24" s="5" t="s">
        <v>9</v>
      </c>
      <c r="E24" s="5" t="s">
        <v>10</v>
      </c>
      <c r="F24" s="5" t="s">
        <v>40</v>
      </c>
      <c r="G24" s="5">
        <v>1</v>
      </c>
      <c r="H24" s="5" t="s">
        <v>12</v>
      </c>
    </row>
    <row r="25" spans="1:8" s="4" customFormat="1" outlineLevel="1" collapsed="1">
      <c r="A25" s="28" t="s">
        <v>130</v>
      </c>
      <c r="B25" s="5">
        <f>SUBTOTAL(3,B23:B24)</f>
        <v>2</v>
      </c>
      <c r="C25" s="6"/>
      <c r="D25" s="5"/>
      <c r="E25" s="5"/>
      <c r="F25" s="5"/>
      <c r="G25" s="5"/>
      <c r="H25" s="5"/>
    </row>
    <row r="26" spans="1:8" hidden="1" outlineLevel="2">
      <c r="A26" s="26" t="s">
        <v>41</v>
      </c>
      <c r="B26" s="5">
        <v>1</v>
      </c>
      <c r="C26" s="6" t="s">
        <v>42</v>
      </c>
      <c r="D26" s="5" t="s">
        <v>9</v>
      </c>
      <c r="E26" s="5" t="s">
        <v>10</v>
      </c>
      <c r="F26" s="5" t="s">
        <v>40</v>
      </c>
      <c r="G26" s="5">
        <v>1</v>
      </c>
      <c r="H26" s="5" t="s">
        <v>12</v>
      </c>
    </row>
    <row r="27" spans="1:8" s="4" customFormat="1" outlineLevel="1" collapsed="1">
      <c r="A27" s="28" t="s">
        <v>131</v>
      </c>
      <c r="B27" s="5">
        <f>SUBTOTAL(3,B26:B26)</f>
        <v>1</v>
      </c>
      <c r="C27" s="6"/>
      <c r="D27" s="5"/>
      <c r="E27" s="5"/>
      <c r="F27" s="5"/>
      <c r="G27" s="5"/>
      <c r="H27" s="5"/>
    </row>
    <row r="28" spans="1:8" hidden="1" outlineLevel="2">
      <c r="A28" s="26" t="s">
        <v>43</v>
      </c>
      <c r="B28" s="5">
        <v>1</v>
      </c>
      <c r="C28" s="6" t="s">
        <v>44</v>
      </c>
      <c r="D28" s="5" t="s">
        <v>9</v>
      </c>
      <c r="E28" s="5" t="s">
        <v>10</v>
      </c>
      <c r="F28" s="5" t="s">
        <v>17</v>
      </c>
      <c r="G28" s="5">
        <v>1</v>
      </c>
      <c r="H28" s="5" t="s">
        <v>12</v>
      </c>
    </row>
    <row r="29" spans="1:8" s="4" customFormat="1" outlineLevel="1" collapsed="1">
      <c r="A29" s="28" t="s">
        <v>132</v>
      </c>
      <c r="B29" s="5">
        <f>SUBTOTAL(3,B28:B28)</f>
        <v>1</v>
      </c>
      <c r="C29" s="6"/>
      <c r="D29" s="5"/>
      <c r="E29" s="5"/>
      <c r="F29" s="5"/>
      <c r="G29" s="5"/>
      <c r="H29" s="5"/>
    </row>
    <row r="30" spans="1:8" hidden="1" outlineLevel="2">
      <c r="A30" s="26" t="s">
        <v>45</v>
      </c>
      <c r="B30" s="5">
        <v>1</v>
      </c>
      <c r="C30" s="6" t="s">
        <v>46</v>
      </c>
      <c r="D30" s="5" t="s">
        <v>22</v>
      </c>
      <c r="E30" s="5" t="s">
        <v>23</v>
      </c>
      <c r="F30" s="5" t="s">
        <v>24</v>
      </c>
      <c r="G30" s="5">
        <v>1</v>
      </c>
      <c r="H30" s="5" t="s">
        <v>25</v>
      </c>
    </row>
    <row r="31" spans="1:8" s="4" customFormat="1" outlineLevel="1" collapsed="1">
      <c r="A31" s="28" t="s">
        <v>133</v>
      </c>
      <c r="B31" s="5">
        <f>SUBTOTAL(3,B30:B30)</f>
        <v>1</v>
      </c>
      <c r="C31" s="6"/>
      <c r="D31" s="5"/>
      <c r="E31" s="5"/>
      <c r="F31" s="5"/>
      <c r="G31" s="5"/>
      <c r="H31" s="5"/>
    </row>
    <row r="32" spans="1:8" hidden="1" outlineLevel="2">
      <c r="A32" s="26" t="s">
        <v>47</v>
      </c>
      <c r="B32" s="5">
        <v>1</v>
      </c>
      <c r="C32" s="6">
        <v>178</v>
      </c>
      <c r="D32" s="5" t="s">
        <v>9</v>
      </c>
      <c r="E32" s="5" t="s">
        <v>14</v>
      </c>
      <c r="F32" s="5" t="s">
        <v>48</v>
      </c>
      <c r="G32" s="5">
        <v>3</v>
      </c>
      <c r="H32" s="5" t="s">
        <v>12</v>
      </c>
    </row>
    <row r="33" spans="1:8" s="4" customFormat="1" outlineLevel="1" collapsed="1">
      <c r="A33" s="28" t="s">
        <v>134</v>
      </c>
      <c r="B33" s="5">
        <f>SUBTOTAL(3,B32:B32)</f>
        <v>1</v>
      </c>
      <c r="C33" s="6"/>
      <c r="D33" s="5"/>
      <c r="E33" s="5"/>
      <c r="F33" s="5"/>
      <c r="G33" s="5"/>
      <c r="H33" s="5"/>
    </row>
    <row r="34" spans="1:8" hidden="1" outlineLevel="2">
      <c r="A34" s="26" t="s">
        <v>49</v>
      </c>
      <c r="B34" s="5">
        <v>1</v>
      </c>
      <c r="C34" s="3">
        <v>305792</v>
      </c>
      <c r="D34" s="5" t="s">
        <v>22</v>
      </c>
      <c r="E34" s="5" t="s">
        <v>23</v>
      </c>
      <c r="F34" s="5" t="s">
        <v>24</v>
      </c>
      <c r="G34" s="5">
        <v>1</v>
      </c>
      <c r="H34" s="5" t="s">
        <v>25</v>
      </c>
    </row>
    <row r="35" spans="1:8" s="4" customFormat="1" outlineLevel="1" collapsed="1">
      <c r="A35" s="28" t="s">
        <v>135</v>
      </c>
      <c r="B35" s="5">
        <f>SUBTOTAL(3,B34:B34)</f>
        <v>1</v>
      </c>
      <c r="C35" s="3"/>
      <c r="D35" s="5"/>
      <c r="E35" s="5"/>
      <c r="F35" s="5"/>
      <c r="G35" s="5"/>
      <c r="H35" s="5"/>
    </row>
    <row r="36" spans="1:8" hidden="1" outlineLevel="2">
      <c r="A36" s="26" t="s">
        <v>50</v>
      </c>
      <c r="B36" s="5">
        <v>1</v>
      </c>
      <c r="C36" s="6" t="s">
        <v>51</v>
      </c>
      <c r="D36" s="5" t="s">
        <v>9</v>
      </c>
      <c r="E36" s="5" t="s">
        <v>14</v>
      </c>
      <c r="F36" s="5" t="s">
        <v>52</v>
      </c>
      <c r="G36" s="5">
        <v>2</v>
      </c>
      <c r="H36" s="5" t="s">
        <v>12</v>
      </c>
    </row>
    <row r="37" spans="1:8" s="4" customFormat="1" outlineLevel="1" collapsed="1">
      <c r="A37" s="28" t="s">
        <v>136</v>
      </c>
      <c r="B37" s="5">
        <f>SUBTOTAL(3,B36:B36)</f>
        <v>1</v>
      </c>
      <c r="C37" s="6"/>
      <c r="D37" s="5"/>
      <c r="E37" s="5"/>
      <c r="F37" s="5"/>
      <c r="G37" s="5"/>
      <c r="H37" s="5"/>
    </row>
    <row r="38" spans="1:8" hidden="1" outlineLevel="2">
      <c r="A38" s="26" t="s">
        <v>53</v>
      </c>
      <c r="B38" s="5">
        <v>1</v>
      </c>
      <c r="C38" s="6" t="s">
        <v>54</v>
      </c>
      <c r="D38" s="5" t="s">
        <v>9</v>
      </c>
      <c r="E38" s="5" t="s">
        <v>10</v>
      </c>
      <c r="F38" s="5" t="s">
        <v>40</v>
      </c>
      <c r="G38" s="5">
        <v>1</v>
      </c>
      <c r="H38" s="5" t="s">
        <v>25</v>
      </c>
    </row>
    <row r="39" spans="1:8" s="4" customFormat="1" outlineLevel="1" collapsed="1">
      <c r="A39" s="28" t="s">
        <v>137</v>
      </c>
      <c r="B39" s="5">
        <f>SUBTOTAL(3,B38:B38)</f>
        <v>1</v>
      </c>
      <c r="C39" s="6"/>
      <c r="D39" s="5"/>
      <c r="E39" s="5"/>
      <c r="F39" s="5"/>
      <c r="G39" s="5"/>
      <c r="H39" s="5"/>
    </row>
    <row r="40" spans="1:8" hidden="1" outlineLevel="2">
      <c r="A40" s="26" t="s">
        <v>55</v>
      </c>
      <c r="B40" s="5">
        <v>1</v>
      </c>
      <c r="C40" s="6" t="s">
        <v>56</v>
      </c>
      <c r="D40" s="5" t="s">
        <v>9</v>
      </c>
      <c r="E40" s="5" t="s">
        <v>10</v>
      </c>
      <c r="F40" s="5" t="s">
        <v>40</v>
      </c>
      <c r="G40" s="5">
        <v>1</v>
      </c>
      <c r="H40" s="5" t="s">
        <v>25</v>
      </c>
    </row>
    <row r="41" spans="1:8" s="4" customFormat="1" outlineLevel="1" collapsed="1">
      <c r="A41" s="28" t="s">
        <v>138</v>
      </c>
      <c r="B41" s="5">
        <f>SUBTOTAL(3,B40:B40)</f>
        <v>1</v>
      </c>
      <c r="C41" s="6"/>
      <c r="D41" s="5"/>
      <c r="E41" s="5"/>
      <c r="F41" s="5"/>
      <c r="G41" s="5"/>
      <c r="H41" s="5"/>
    </row>
    <row r="42" spans="1:8" hidden="1" outlineLevel="2">
      <c r="A42" s="26" t="s">
        <v>57</v>
      </c>
      <c r="B42" s="5">
        <v>1</v>
      </c>
      <c r="C42" s="6" t="s">
        <v>58</v>
      </c>
      <c r="D42" s="5" t="s">
        <v>9</v>
      </c>
      <c r="E42" s="5" t="s">
        <v>10</v>
      </c>
      <c r="F42" s="5" t="s">
        <v>40</v>
      </c>
      <c r="G42" s="5">
        <v>1</v>
      </c>
      <c r="H42" s="5" t="s">
        <v>25</v>
      </c>
    </row>
    <row r="43" spans="1:8" s="4" customFormat="1" outlineLevel="1" collapsed="1">
      <c r="A43" s="28" t="s">
        <v>139</v>
      </c>
      <c r="B43" s="5">
        <f>SUBTOTAL(3,B42:B42)</f>
        <v>1</v>
      </c>
      <c r="C43" s="6"/>
      <c r="D43" s="5"/>
      <c r="E43" s="5"/>
      <c r="F43" s="5"/>
      <c r="G43" s="5"/>
      <c r="H43" s="5"/>
    </row>
    <row r="44" spans="1:8" hidden="1" outlineLevel="2">
      <c r="A44" s="26" t="s">
        <v>59</v>
      </c>
      <c r="B44" s="5">
        <v>1</v>
      </c>
      <c r="C44" s="6" t="s">
        <v>60</v>
      </c>
      <c r="D44" s="5" t="s">
        <v>9</v>
      </c>
      <c r="E44" s="5" t="s">
        <v>10</v>
      </c>
      <c r="F44" s="5" t="s">
        <v>40</v>
      </c>
      <c r="G44" s="5">
        <v>1</v>
      </c>
      <c r="H44" s="5" t="s">
        <v>25</v>
      </c>
    </row>
    <row r="45" spans="1:8" s="4" customFormat="1" outlineLevel="1" collapsed="1">
      <c r="A45" s="28" t="s">
        <v>140</v>
      </c>
      <c r="B45" s="5">
        <f>SUBTOTAL(3,B44:B44)</f>
        <v>1</v>
      </c>
      <c r="C45" s="6"/>
      <c r="D45" s="5"/>
      <c r="E45" s="5"/>
      <c r="F45" s="5"/>
      <c r="G45" s="5"/>
      <c r="H45" s="5"/>
    </row>
    <row r="46" spans="1:8" hidden="1" outlineLevel="2">
      <c r="A46" s="26" t="s">
        <v>61</v>
      </c>
      <c r="B46" s="5">
        <v>1</v>
      </c>
      <c r="C46" s="6" t="s">
        <v>62</v>
      </c>
      <c r="D46" s="5" t="s">
        <v>9</v>
      </c>
      <c r="E46" s="5" t="s">
        <v>10</v>
      </c>
      <c r="F46" s="5" t="s">
        <v>40</v>
      </c>
      <c r="G46" s="5">
        <v>1</v>
      </c>
      <c r="H46" s="5" t="s">
        <v>25</v>
      </c>
    </row>
    <row r="47" spans="1:8" hidden="1" outlineLevel="2">
      <c r="A47" s="26" t="s">
        <v>61</v>
      </c>
      <c r="B47" s="5">
        <v>1</v>
      </c>
      <c r="C47" s="6" t="s">
        <v>54</v>
      </c>
      <c r="D47" s="5" t="s">
        <v>9</v>
      </c>
      <c r="E47" s="5" t="s">
        <v>10</v>
      </c>
      <c r="F47" s="5" t="s">
        <v>40</v>
      </c>
      <c r="G47" s="5">
        <v>1</v>
      </c>
      <c r="H47" s="5" t="s">
        <v>25</v>
      </c>
    </row>
    <row r="48" spans="1:8" s="4" customFormat="1" outlineLevel="1" collapsed="1">
      <c r="A48" s="28" t="s">
        <v>141</v>
      </c>
      <c r="B48" s="5">
        <f>SUBTOTAL(3,B46:B47)</f>
        <v>2</v>
      </c>
      <c r="C48" s="6"/>
      <c r="D48" s="5"/>
      <c r="E48" s="5"/>
      <c r="F48" s="5"/>
      <c r="G48" s="5"/>
      <c r="H48" s="5"/>
    </row>
    <row r="49" spans="1:8" hidden="1" outlineLevel="2">
      <c r="A49" s="26" t="s">
        <v>63</v>
      </c>
      <c r="B49" s="5">
        <v>1</v>
      </c>
      <c r="C49" s="6" t="s">
        <v>64</v>
      </c>
      <c r="D49" s="5" t="s">
        <v>65</v>
      </c>
      <c r="E49" s="5" t="s">
        <v>10</v>
      </c>
      <c r="F49" s="5" t="s">
        <v>40</v>
      </c>
      <c r="G49" s="5">
        <v>1</v>
      </c>
      <c r="H49" s="5" t="s">
        <v>12</v>
      </c>
    </row>
    <row r="50" spans="1:8" s="4" customFormat="1" outlineLevel="1" collapsed="1">
      <c r="A50" s="28" t="s">
        <v>142</v>
      </c>
      <c r="B50" s="5">
        <f>SUBTOTAL(3,B49:B49)</f>
        <v>1</v>
      </c>
      <c r="C50" s="6"/>
      <c r="D50" s="5"/>
      <c r="E50" s="5"/>
      <c r="F50" s="5"/>
      <c r="G50" s="5"/>
      <c r="H50" s="5"/>
    </row>
    <row r="51" spans="1:8" hidden="1" outlineLevel="2">
      <c r="A51" s="26" t="s">
        <v>66</v>
      </c>
      <c r="B51" s="5">
        <v>1</v>
      </c>
      <c r="C51" s="6" t="s">
        <v>67</v>
      </c>
      <c r="D51" s="5" t="s">
        <v>68</v>
      </c>
      <c r="E51" s="5" t="s">
        <v>10</v>
      </c>
      <c r="F51" s="5" t="s">
        <v>40</v>
      </c>
      <c r="G51" s="5">
        <v>1</v>
      </c>
      <c r="H51" s="5" t="s">
        <v>25</v>
      </c>
    </row>
    <row r="52" spans="1:8" s="4" customFormat="1" outlineLevel="1" collapsed="1">
      <c r="A52" s="28" t="s">
        <v>143</v>
      </c>
      <c r="B52" s="5">
        <f>SUBTOTAL(3,B51:B51)</f>
        <v>1</v>
      </c>
      <c r="C52" s="6"/>
      <c r="D52" s="5"/>
      <c r="E52" s="5"/>
      <c r="F52" s="5"/>
      <c r="G52" s="5"/>
      <c r="H52" s="5"/>
    </row>
    <row r="53" spans="1:8" s="1" customFormat="1" hidden="1" outlineLevel="2">
      <c r="A53" s="26" t="s">
        <v>69</v>
      </c>
      <c r="B53" s="5">
        <v>1</v>
      </c>
      <c r="C53" s="2" t="s">
        <v>70</v>
      </c>
      <c r="D53" s="5" t="s">
        <v>71</v>
      </c>
      <c r="E53" s="5" t="s">
        <v>10</v>
      </c>
      <c r="F53" s="5" t="s">
        <v>40</v>
      </c>
      <c r="G53" s="5">
        <v>25</v>
      </c>
      <c r="H53" s="5" t="s">
        <v>12</v>
      </c>
    </row>
    <row r="54" spans="1:8" s="4" customFormat="1" outlineLevel="1" collapsed="1">
      <c r="A54" s="28" t="s">
        <v>144</v>
      </c>
      <c r="B54" s="5">
        <f>SUBTOTAL(3,B53:B53)</f>
        <v>1</v>
      </c>
      <c r="C54" s="2"/>
      <c r="D54" s="5"/>
      <c r="E54" s="5"/>
      <c r="F54" s="5"/>
      <c r="G54" s="5"/>
      <c r="H54" s="5"/>
    </row>
    <row r="55" spans="1:8" s="1" customFormat="1" hidden="1" outlineLevel="2">
      <c r="A55" s="26" t="s">
        <v>72</v>
      </c>
      <c r="B55" s="5">
        <v>1</v>
      </c>
      <c r="C55" s="2" t="s">
        <v>73</v>
      </c>
      <c r="D55" s="5" t="s">
        <v>9</v>
      </c>
      <c r="E55" s="5" t="s">
        <v>10</v>
      </c>
      <c r="F55" s="5" t="s">
        <v>52</v>
      </c>
      <c r="G55" s="5">
        <v>6</v>
      </c>
      <c r="H55" s="5" t="s">
        <v>12</v>
      </c>
    </row>
    <row r="56" spans="1:8" s="4" customFormat="1" outlineLevel="1" collapsed="1">
      <c r="A56" s="28" t="s">
        <v>145</v>
      </c>
      <c r="B56" s="5">
        <f>SUBTOTAL(3,B55:B55)</f>
        <v>1</v>
      </c>
      <c r="C56" s="2"/>
      <c r="D56" s="5"/>
      <c r="E56" s="5"/>
      <c r="F56" s="5"/>
      <c r="G56" s="5"/>
      <c r="H56" s="5"/>
    </row>
    <row r="57" spans="1:8" hidden="1" outlineLevel="2">
      <c r="A57" s="26" t="s">
        <v>74</v>
      </c>
      <c r="B57" s="5">
        <v>1</v>
      </c>
      <c r="C57" s="6" t="s">
        <v>75</v>
      </c>
      <c r="D57" s="5" t="s">
        <v>9</v>
      </c>
      <c r="E57" s="5" t="s">
        <v>10</v>
      </c>
      <c r="F57" s="5" t="s">
        <v>52</v>
      </c>
      <c r="G57" s="5">
        <v>12</v>
      </c>
      <c r="H57" s="5" t="s">
        <v>12</v>
      </c>
    </row>
    <row r="58" spans="1:8" s="4" customFormat="1" outlineLevel="1" collapsed="1">
      <c r="A58" s="28" t="s">
        <v>146</v>
      </c>
      <c r="B58" s="5">
        <f>SUBTOTAL(3,B57:B57)</f>
        <v>1</v>
      </c>
      <c r="C58" s="6"/>
      <c r="D58" s="5"/>
      <c r="E58" s="5"/>
      <c r="F58" s="5"/>
      <c r="G58" s="5"/>
      <c r="H58" s="5"/>
    </row>
    <row r="59" spans="1:8" hidden="1" outlineLevel="2">
      <c r="A59" s="26" t="s">
        <v>76</v>
      </c>
      <c r="B59" s="5">
        <v>1</v>
      </c>
      <c r="C59" s="6" t="s">
        <v>77</v>
      </c>
      <c r="D59" s="5" t="s">
        <v>9</v>
      </c>
      <c r="E59" s="5" t="s">
        <v>10</v>
      </c>
      <c r="F59" s="5" t="s">
        <v>52</v>
      </c>
      <c r="G59" s="5">
        <v>3</v>
      </c>
      <c r="H59" s="5" t="s">
        <v>12</v>
      </c>
    </row>
    <row r="60" spans="1:8" s="4" customFormat="1" outlineLevel="1" collapsed="1">
      <c r="A60" s="28" t="s">
        <v>147</v>
      </c>
      <c r="B60" s="5">
        <f>SUBTOTAL(3,B59:B59)</f>
        <v>1</v>
      </c>
      <c r="C60" s="6"/>
      <c r="D60" s="5"/>
      <c r="E60" s="5"/>
      <c r="F60" s="5"/>
      <c r="G60" s="5"/>
      <c r="H60" s="5"/>
    </row>
    <row r="61" spans="1:8" s="4" customFormat="1">
      <c r="A61" s="28" t="s">
        <v>148</v>
      </c>
      <c r="B61" s="5">
        <f>SUBTOTAL(3,B2:B59)</f>
        <v>31</v>
      </c>
      <c r="C61" s="6"/>
      <c r="D61" s="5"/>
      <c r="E61" s="5"/>
      <c r="F61" s="5"/>
      <c r="G61" s="5"/>
      <c r="H6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1"/>
  <sheetViews>
    <sheetView workbookViewId="0">
      <selection activeCell="E25" sqref="E25"/>
    </sheetView>
  </sheetViews>
  <sheetFormatPr baseColWidth="10" defaultRowHeight="15"/>
  <cols>
    <col min="1" max="1" width="29.7109375" customWidth="1"/>
    <col min="2" max="2" width="20.42578125" customWidth="1"/>
    <col min="3" max="3" width="17" customWidth="1"/>
  </cols>
  <sheetData>
    <row r="1" spans="1:11" ht="19.5">
      <c r="A1" s="21" t="s">
        <v>0</v>
      </c>
      <c r="B1" s="22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3"/>
      <c r="I1" s="23"/>
      <c r="J1" s="23"/>
      <c r="K1" s="23"/>
    </row>
    <row r="2" spans="1:11">
      <c r="A2" s="17" t="s">
        <v>78</v>
      </c>
      <c r="B2" s="18">
        <v>407164</v>
      </c>
      <c r="C2" s="19" t="s">
        <v>22</v>
      </c>
      <c r="D2" s="19" t="s">
        <v>23</v>
      </c>
      <c r="E2" s="19" t="s">
        <v>15</v>
      </c>
      <c r="F2" s="19">
        <v>1</v>
      </c>
      <c r="G2" s="20" t="s">
        <v>12</v>
      </c>
      <c r="H2" s="4"/>
      <c r="I2" s="4"/>
      <c r="J2" s="4"/>
      <c r="K2" s="4"/>
    </row>
    <row r="3" spans="1:11">
      <c r="A3" s="24" t="s">
        <v>79</v>
      </c>
      <c r="B3" s="6" t="s">
        <v>80</v>
      </c>
      <c r="C3" s="5" t="s">
        <v>9</v>
      </c>
      <c r="D3" s="5" t="s">
        <v>14</v>
      </c>
      <c r="E3" s="5" t="s">
        <v>11</v>
      </c>
      <c r="F3" s="5">
        <v>1</v>
      </c>
      <c r="G3" s="8" t="s">
        <v>12</v>
      </c>
      <c r="H3" s="4"/>
      <c r="I3" s="13"/>
      <c r="J3" s="4"/>
      <c r="K3" s="4"/>
    </row>
    <row r="4" spans="1:11">
      <c r="A4" s="7" t="s">
        <v>81</v>
      </c>
      <c r="B4" s="6" t="s">
        <v>82</v>
      </c>
      <c r="C4" s="5" t="s">
        <v>22</v>
      </c>
      <c r="D4" s="5" t="s">
        <v>23</v>
      </c>
      <c r="E4" s="5" t="s">
        <v>15</v>
      </c>
      <c r="F4" s="5">
        <v>1</v>
      </c>
      <c r="G4" s="5" t="s">
        <v>12</v>
      </c>
      <c r="H4" s="11" t="s">
        <v>22</v>
      </c>
      <c r="I4" s="13"/>
      <c r="J4" s="4"/>
      <c r="K4" s="4"/>
    </row>
    <row r="5" spans="1:11">
      <c r="A5" s="7" t="s">
        <v>81</v>
      </c>
      <c r="B5" s="6" t="s">
        <v>83</v>
      </c>
      <c r="C5" s="5" t="s">
        <v>22</v>
      </c>
      <c r="D5" s="5" t="s">
        <v>23</v>
      </c>
      <c r="E5" s="5" t="s">
        <v>15</v>
      </c>
      <c r="F5" s="5">
        <v>1</v>
      </c>
      <c r="G5" s="8" t="s">
        <v>12</v>
      </c>
      <c r="H5" s="12" t="s">
        <v>9</v>
      </c>
      <c r="I5" s="13" t="s">
        <v>84</v>
      </c>
      <c r="J5" s="4"/>
      <c r="K5" s="4"/>
    </row>
    <row r="6" spans="1:11">
      <c r="A6" s="7" t="s">
        <v>85</v>
      </c>
      <c r="B6" s="6" t="s">
        <v>86</v>
      </c>
      <c r="C6" s="5" t="s">
        <v>22</v>
      </c>
      <c r="D6" s="5" t="s">
        <v>23</v>
      </c>
      <c r="E6" s="5" t="s">
        <v>15</v>
      </c>
      <c r="F6" s="5">
        <v>5</v>
      </c>
      <c r="G6" s="8" t="s">
        <v>25</v>
      </c>
      <c r="H6" s="11" t="s">
        <v>87</v>
      </c>
      <c r="I6" s="13" t="s">
        <v>12</v>
      </c>
      <c r="J6" s="4"/>
      <c r="K6" s="4"/>
    </row>
    <row r="7" spans="1:11">
      <c r="A7" s="7" t="s">
        <v>88</v>
      </c>
      <c r="B7" s="6" t="s">
        <v>89</v>
      </c>
      <c r="C7" s="5" t="s">
        <v>22</v>
      </c>
      <c r="D7" s="5" t="s">
        <v>23</v>
      </c>
      <c r="E7" s="5" t="s">
        <v>15</v>
      </c>
      <c r="F7" s="5">
        <v>2</v>
      </c>
      <c r="G7" s="5" t="s">
        <v>12</v>
      </c>
      <c r="H7" s="15"/>
      <c r="I7" s="13"/>
      <c r="J7" s="4"/>
      <c r="K7" s="4"/>
    </row>
    <row r="8" spans="1:11">
      <c r="A8" s="7" t="s">
        <v>90</v>
      </c>
      <c r="B8" s="6" t="s">
        <v>91</v>
      </c>
      <c r="C8" s="5" t="s">
        <v>22</v>
      </c>
      <c r="D8" s="5" t="s">
        <v>23</v>
      </c>
      <c r="E8" s="4"/>
      <c r="F8" s="5">
        <v>1</v>
      </c>
      <c r="G8" s="8" t="s">
        <v>12</v>
      </c>
      <c r="H8" s="13"/>
      <c r="I8" s="13" t="s">
        <v>25</v>
      </c>
      <c r="J8" s="4"/>
      <c r="K8" s="4"/>
    </row>
    <row r="9" spans="1:11">
      <c r="A9" s="7" t="s">
        <v>92</v>
      </c>
      <c r="B9" s="6" t="s">
        <v>93</v>
      </c>
      <c r="C9" s="5" t="s">
        <v>22</v>
      </c>
      <c r="D9" s="5" t="s">
        <v>23</v>
      </c>
      <c r="E9" s="5" t="s">
        <v>15</v>
      </c>
      <c r="F9" s="5">
        <v>1</v>
      </c>
      <c r="G9" s="8" t="s">
        <v>25</v>
      </c>
      <c r="H9" s="14"/>
      <c r="I9" s="14"/>
      <c r="J9" s="4"/>
      <c r="K9" s="4"/>
    </row>
    <row r="10" spans="1:11">
      <c r="A10" s="7" t="s">
        <v>94</v>
      </c>
      <c r="B10" s="6" t="s">
        <v>95</v>
      </c>
      <c r="C10" s="5" t="s">
        <v>22</v>
      </c>
      <c r="D10" s="5" t="s">
        <v>23</v>
      </c>
      <c r="E10" s="5" t="s">
        <v>15</v>
      </c>
      <c r="F10" s="5">
        <v>1</v>
      </c>
      <c r="G10" s="8" t="s">
        <v>12</v>
      </c>
      <c r="H10" s="4"/>
      <c r="I10" s="4"/>
      <c r="J10" s="4"/>
      <c r="K10" s="4"/>
    </row>
    <row r="11" spans="1:11">
      <c r="A11" s="7" t="s">
        <v>94</v>
      </c>
      <c r="B11" s="6" t="s">
        <v>96</v>
      </c>
      <c r="C11" s="5" t="s">
        <v>22</v>
      </c>
      <c r="D11" s="5" t="s">
        <v>23</v>
      </c>
      <c r="E11" s="5" t="s">
        <v>15</v>
      </c>
      <c r="F11" s="5">
        <v>1</v>
      </c>
      <c r="G11" s="8" t="s">
        <v>12</v>
      </c>
      <c r="H11" s="4"/>
      <c r="I11" s="4"/>
      <c r="J11" s="4" t="s">
        <v>23</v>
      </c>
      <c r="K11" s="4" t="s">
        <v>48</v>
      </c>
    </row>
    <row r="12" spans="1:11">
      <c r="A12" s="7" t="s">
        <v>94</v>
      </c>
      <c r="B12" s="6" t="s">
        <v>97</v>
      </c>
      <c r="C12" s="5" t="s">
        <v>22</v>
      </c>
      <c r="D12" s="5" t="s">
        <v>23</v>
      </c>
      <c r="E12" s="5" t="s">
        <v>15</v>
      </c>
      <c r="F12" s="5">
        <v>1</v>
      </c>
      <c r="G12" s="8" t="s">
        <v>12</v>
      </c>
      <c r="H12" s="4"/>
      <c r="I12" s="4"/>
      <c r="J12" s="4" t="s">
        <v>14</v>
      </c>
      <c r="K12" s="4" t="s">
        <v>24</v>
      </c>
    </row>
    <row r="13" spans="1:11">
      <c r="A13" s="7" t="s">
        <v>98</v>
      </c>
      <c r="B13" s="6" t="s">
        <v>99</v>
      </c>
      <c r="C13" s="5" t="s">
        <v>9</v>
      </c>
      <c r="D13" s="5" t="s">
        <v>14</v>
      </c>
      <c r="E13" s="5" t="s">
        <v>11</v>
      </c>
      <c r="F13" s="5">
        <v>1</v>
      </c>
      <c r="G13" s="8" t="s">
        <v>12</v>
      </c>
      <c r="H13" s="4"/>
      <c r="I13" s="4"/>
      <c r="J13" s="4" t="s">
        <v>10</v>
      </c>
      <c r="K13" s="4" t="s">
        <v>15</v>
      </c>
    </row>
    <row r="14" spans="1:11" ht="30">
      <c r="A14" s="9" t="s">
        <v>100</v>
      </c>
      <c r="B14" s="25" t="s">
        <v>101</v>
      </c>
      <c r="C14" s="16" t="s">
        <v>22</v>
      </c>
      <c r="D14" s="16" t="s">
        <v>23</v>
      </c>
      <c r="E14" s="16" t="s">
        <v>15</v>
      </c>
      <c r="F14" s="16">
        <v>3</v>
      </c>
      <c r="G14" s="16" t="s">
        <v>12</v>
      </c>
      <c r="H14" s="8"/>
      <c r="I14" s="4"/>
      <c r="J14" s="4" t="s">
        <v>39</v>
      </c>
      <c r="K14" s="4" t="s">
        <v>52</v>
      </c>
    </row>
    <row r="15" spans="1:11">
      <c r="A15" s="9" t="s">
        <v>102</v>
      </c>
      <c r="B15" s="10" t="s">
        <v>103</v>
      </c>
      <c r="C15" s="16" t="s">
        <v>9</v>
      </c>
      <c r="D15" s="16" t="s">
        <v>14</v>
      </c>
      <c r="E15" s="16" t="s">
        <v>40</v>
      </c>
      <c r="F15" s="16">
        <v>1</v>
      </c>
      <c r="G15" s="16" t="s">
        <v>12</v>
      </c>
      <c r="H15" s="8"/>
      <c r="I15" s="4"/>
      <c r="J15" s="4" t="s">
        <v>104</v>
      </c>
      <c r="K15" s="4" t="s">
        <v>40</v>
      </c>
    </row>
    <row r="16" spans="1:11">
      <c r="A16" s="9" t="s">
        <v>105</v>
      </c>
      <c r="B16" s="10" t="s">
        <v>106</v>
      </c>
      <c r="C16" s="16" t="s">
        <v>9</v>
      </c>
      <c r="D16" s="16" t="s">
        <v>14</v>
      </c>
      <c r="E16" s="16" t="s">
        <v>40</v>
      </c>
      <c r="F16" s="16">
        <v>2</v>
      </c>
      <c r="G16" s="16" t="s">
        <v>12</v>
      </c>
      <c r="H16" s="4"/>
      <c r="I16" s="4"/>
      <c r="J16" s="4" t="s">
        <v>107</v>
      </c>
      <c r="K16" s="4" t="s">
        <v>11</v>
      </c>
    </row>
    <row r="17" spans="1:11">
      <c r="A17" s="9" t="s">
        <v>105</v>
      </c>
      <c r="B17" s="10" t="s">
        <v>108</v>
      </c>
      <c r="C17" s="16" t="s">
        <v>9</v>
      </c>
      <c r="D17" s="16" t="s">
        <v>14</v>
      </c>
      <c r="E17" s="16" t="s">
        <v>40</v>
      </c>
      <c r="F17" s="16">
        <v>3</v>
      </c>
      <c r="G17" s="16" t="s">
        <v>12</v>
      </c>
      <c r="H17" s="4"/>
      <c r="I17" s="4"/>
      <c r="J17" s="4" t="s">
        <v>109</v>
      </c>
      <c r="K17" s="4" t="s">
        <v>17</v>
      </c>
    </row>
    <row r="18" spans="1:11">
      <c r="A18" s="9" t="s">
        <v>110</v>
      </c>
      <c r="B18" s="10" t="s">
        <v>111</v>
      </c>
      <c r="C18" s="16" t="s">
        <v>22</v>
      </c>
      <c r="D18" s="16" t="s">
        <v>23</v>
      </c>
      <c r="E18" s="16" t="s">
        <v>15</v>
      </c>
      <c r="F18" s="16">
        <v>1</v>
      </c>
      <c r="G18" s="16" t="s">
        <v>12</v>
      </c>
      <c r="H18" s="4"/>
      <c r="I18" s="4"/>
      <c r="J18" s="4" t="s">
        <v>112</v>
      </c>
      <c r="K18" s="4" t="s">
        <v>36</v>
      </c>
    </row>
    <row r="19" spans="1:11">
      <c r="A19" s="9" t="s">
        <v>110</v>
      </c>
      <c r="B19" s="10" t="s">
        <v>113</v>
      </c>
      <c r="C19" s="16" t="s">
        <v>22</v>
      </c>
      <c r="D19" s="16" t="s">
        <v>23</v>
      </c>
      <c r="E19" s="16" t="s">
        <v>15</v>
      </c>
      <c r="F19" s="16">
        <v>1</v>
      </c>
      <c r="G19" s="16" t="s">
        <v>12</v>
      </c>
      <c r="H19" s="4"/>
      <c r="I19" s="4"/>
      <c r="J19" s="4" t="s">
        <v>114</v>
      </c>
      <c r="K19" s="4"/>
    </row>
    <row r="20" spans="1:11">
      <c r="A20" s="9" t="s">
        <v>115</v>
      </c>
      <c r="B20" s="10" t="s">
        <v>116</v>
      </c>
      <c r="C20" s="16" t="s">
        <v>22</v>
      </c>
      <c r="D20" s="16" t="s">
        <v>23</v>
      </c>
      <c r="E20" s="16" t="s">
        <v>15</v>
      </c>
      <c r="F20" s="16">
        <v>2</v>
      </c>
      <c r="G20" s="16" t="s">
        <v>25</v>
      </c>
      <c r="H20" s="4"/>
      <c r="I20" s="4"/>
      <c r="J20" s="4" t="s">
        <v>117</v>
      </c>
      <c r="K20" s="4"/>
    </row>
    <row r="21" spans="1:11">
      <c r="A21" s="9" t="s">
        <v>115</v>
      </c>
      <c r="B21" s="10" t="s">
        <v>118</v>
      </c>
      <c r="C21" s="16" t="s">
        <v>22</v>
      </c>
      <c r="D21" s="16" t="s">
        <v>23</v>
      </c>
      <c r="E21" s="16" t="s">
        <v>15</v>
      </c>
      <c r="F21" s="16">
        <v>1</v>
      </c>
      <c r="G21" s="16" t="s">
        <v>25</v>
      </c>
      <c r="H21" s="4"/>
      <c r="I21" s="4"/>
      <c r="J21" s="4" t="s">
        <v>119</v>
      </c>
      <c r="K21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ST00231</dc:creator>
  <cp:lastModifiedBy>Olivier</cp:lastModifiedBy>
  <dcterms:created xsi:type="dcterms:W3CDTF">2014-10-29T14:16:17Z</dcterms:created>
  <dcterms:modified xsi:type="dcterms:W3CDTF">2014-10-30T21:53:26Z</dcterms:modified>
</cp:coreProperties>
</file>