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livier\Documents\"/>
    </mc:Choice>
  </mc:AlternateContent>
  <bookViews>
    <workbookView xWindow="0" yWindow="0" windowWidth="24000" windowHeight="9885"/>
  </bookViews>
  <sheets>
    <sheet name="MIN PAR NOM DE TRANSPORTEUR" sheetId="7" r:id="rId1"/>
    <sheet name="TRANSPORTEUR 1" sheetId="3" r:id="rId2"/>
    <sheet name="TRANSPORTEUR 2" sheetId="4" r:id="rId3"/>
    <sheet name="TRANSPORTEUR 3" sheetId="5" r:id="rId4"/>
  </sheets>
  <functionGroups builtInGroupCount="18"/>
  <definedNames>
    <definedName name="TRANSPORTEUR1">'TRANSPORTEUR 1'!$B$2:$K$11</definedName>
    <definedName name="TRANSPORTEUR2">'TRANSPORTEUR 2'!$B$2:$K$11</definedName>
    <definedName name="TRANSPORTEUR3">'TRANSPORTEUR 3'!$B$2:$K$11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4" i="7" l="1"/>
  <c r="E14" i="7"/>
  <c r="G14" i="7"/>
  <c r="I14" i="7"/>
  <c r="K14" i="7"/>
  <c r="D15" i="7"/>
  <c r="F15" i="7"/>
  <c r="H15" i="7"/>
  <c r="J15" i="7"/>
  <c r="C16" i="7"/>
  <c r="E16" i="7"/>
  <c r="G16" i="7"/>
  <c r="I16" i="7"/>
  <c r="K16" i="7"/>
  <c r="D17" i="7"/>
  <c r="F17" i="7"/>
  <c r="H17" i="7"/>
  <c r="J17" i="7"/>
  <c r="C18" i="7"/>
  <c r="E18" i="7"/>
  <c r="G18" i="7"/>
  <c r="I18" i="7"/>
  <c r="K18" i="7"/>
  <c r="D19" i="7"/>
  <c r="F19" i="7"/>
  <c r="H19" i="7"/>
  <c r="J19" i="7"/>
  <c r="C20" i="7"/>
  <c r="E20" i="7"/>
  <c r="G20" i="7"/>
  <c r="I20" i="7"/>
  <c r="K20" i="7"/>
  <c r="D21" i="7"/>
  <c r="F21" i="7"/>
  <c r="H21" i="7"/>
  <c r="J21" i="7"/>
  <c r="C22" i="7"/>
  <c r="E22" i="7"/>
  <c r="G22" i="7"/>
  <c r="I22" i="7"/>
  <c r="K22" i="7"/>
  <c r="D23" i="7"/>
  <c r="F23" i="7"/>
  <c r="H23" i="7"/>
  <c r="J23" i="7"/>
  <c r="C24" i="7"/>
  <c r="E24" i="7"/>
  <c r="G24" i="7"/>
  <c r="I24" i="7"/>
  <c r="K24" i="7"/>
  <c r="D25" i="7"/>
  <c r="F25" i="7"/>
  <c r="H25" i="7"/>
  <c r="J25" i="7"/>
  <c r="C26" i="7"/>
  <c r="E26" i="7"/>
  <c r="G26" i="7"/>
  <c r="I26" i="7"/>
  <c r="K26" i="7"/>
  <c r="D27" i="7"/>
  <c r="F27" i="7"/>
  <c r="H27" i="7"/>
  <c r="J27" i="7"/>
  <c r="D14" i="7"/>
  <c r="F14" i="7"/>
  <c r="H14" i="7"/>
  <c r="J14" i="7"/>
  <c r="C15" i="7"/>
  <c r="E15" i="7"/>
  <c r="G15" i="7"/>
  <c r="I15" i="7"/>
  <c r="K15" i="7"/>
  <c r="D16" i="7"/>
  <c r="F16" i="7"/>
  <c r="H16" i="7"/>
  <c r="J16" i="7"/>
  <c r="C17" i="7"/>
  <c r="E17" i="7"/>
  <c r="G17" i="7"/>
  <c r="I17" i="7"/>
  <c r="K17" i="7"/>
  <c r="D18" i="7"/>
  <c r="F18" i="7"/>
  <c r="H18" i="7"/>
  <c r="J18" i="7"/>
  <c r="C19" i="7"/>
  <c r="E19" i="7"/>
  <c r="G19" i="7"/>
  <c r="I19" i="7"/>
  <c r="K19" i="7"/>
  <c r="D20" i="7"/>
  <c r="F20" i="7"/>
  <c r="H20" i="7"/>
  <c r="J20" i="7"/>
  <c r="C21" i="7"/>
  <c r="E21" i="7"/>
  <c r="G21" i="7"/>
  <c r="I21" i="7"/>
  <c r="K21" i="7"/>
  <c r="D22" i="7"/>
  <c r="F22" i="7"/>
  <c r="H22" i="7"/>
  <c r="J22" i="7"/>
  <c r="C23" i="7"/>
  <c r="E23" i="7"/>
  <c r="G23" i="7"/>
  <c r="I23" i="7"/>
  <c r="K23" i="7"/>
  <c r="D24" i="7"/>
  <c r="F24" i="7"/>
  <c r="H24" i="7"/>
  <c r="J24" i="7"/>
  <c r="C25" i="7"/>
  <c r="E25" i="7"/>
  <c r="G25" i="7"/>
  <c r="I25" i="7"/>
  <c r="K25" i="7"/>
  <c r="D26" i="7"/>
  <c r="F26" i="7"/>
  <c r="H26" i="7"/>
  <c r="J26" i="7"/>
  <c r="C27" i="7"/>
  <c r="E27" i="7"/>
  <c r="G27" i="7"/>
  <c r="I27" i="7"/>
  <c r="K27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2" i="7"/>
  <c r="C7" i="7"/>
  <c r="G7" i="7"/>
  <c r="K7" i="7"/>
  <c r="F8" i="7"/>
  <c r="J8" i="7"/>
  <c r="E9" i="7"/>
  <c r="I9" i="7"/>
  <c r="D10" i="7"/>
  <c r="H10" i="7"/>
  <c r="C11" i="7"/>
  <c r="G11" i="7"/>
  <c r="K11" i="7"/>
  <c r="F7" i="7"/>
  <c r="J7" i="7"/>
  <c r="E8" i="7"/>
  <c r="I8" i="7"/>
  <c r="D9" i="7"/>
  <c r="H9" i="7"/>
  <c r="C10" i="7"/>
  <c r="G10" i="7"/>
  <c r="K10" i="7"/>
  <c r="F11" i="7"/>
  <c r="J11" i="7"/>
  <c r="B10" i="7"/>
  <c r="B11" i="7"/>
  <c r="C2" i="7"/>
  <c r="G2" i="7"/>
  <c r="K2" i="7"/>
  <c r="F3" i="7"/>
  <c r="J3" i="7"/>
  <c r="E4" i="7"/>
  <c r="I4" i="7"/>
  <c r="D5" i="7"/>
  <c r="H5" i="7"/>
  <c r="C6" i="7"/>
  <c r="G6" i="7"/>
  <c r="K6" i="7"/>
  <c r="F2" i="7"/>
  <c r="J2" i="7"/>
  <c r="E3" i="7"/>
  <c r="I3" i="7"/>
  <c r="D4" i="7"/>
  <c r="H4" i="7"/>
  <c r="C5" i="7"/>
  <c r="G5" i="7"/>
  <c r="K5" i="7"/>
  <c r="F6" i="7"/>
  <c r="J6" i="7"/>
  <c r="B4" i="7"/>
  <c r="B3" i="7"/>
  <c r="E7" i="7"/>
  <c r="I7" i="7"/>
  <c r="D8" i="7"/>
  <c r="H8" i="7"/>
  <c r="C9" i="7"/>
  <c r="G9" i="7"/>
  <c r="K9" i="7"/>
  <c r="F10" i="7"/>
  <c r="J10" i="7"/>
  <c r="E11" i="7"/>
  <c r="I11" i="7"/>
  <c r="D7" i="7"/>
  <c r="H7" i="7"/>
  <c r="C8" i="7"/>
  <c r="G8" i="7"/>
  <c r="K8" i="7"/>
  <c r="F9" i="7"/>
  <c r="J9" i="7"/>
  <c r="E10" i="7"/>
  <c r="I10" i="7"/>
  <c r="D11" i="7"/>
  <c r="H11" i="7"/>
  <c r="B8" i="7"/>
  <c r="B9" i="7"/>
  <c r="B7" i="7"/>
  <c r="E2" i="7"/>
  <c r="I2" i="7"/>
  <c r="D3" i="7"/>
  <c r="H3" i="7"/>
  <c r="C4" i="7"/>
  <c r="G4" i="7"/>
  <c r="K4" i="7"/>
  <c r="F5" i="7"/>
  <c r="J5" i="7"/>
  <c r="E6" i="7"/>
  <c r="I6" i="7"/>
  <c r="D2" i="7"/>
  <c r="H2" i="7"/>
  <c r="C3" i="7"/>
  <c r="G3" i="7"/>
  <c r="K3" i="7"/>
  <c r="F4" i="7"/>
  <c r="J4" i="7"/>
  <c r="E5" i="7"/>
  <c r="I5" i="7"/>
  <c r="D6" i="7"/>
  <c r="H6" i="7"/>
  <c r="B5" i="7"/>
  <c r="B6" i="7"/>
</calcChain>
</file>

<file path=xl/sharedStrings.xml><?xml version="1.0" encoding="utf-8"?>
<sst xmlns="http://schemas.openxmlformats.org/spreadsheetml/2006/main" count="6" uniqueCount="3">
  <si>
    <t>"                 Kg / Pal. Dépt."</t>
  </si>
  <si>
    <t>Tableau soit avec les données numériques soit avec le nom de l'onglet</t>
  </si>
  <si>
    <t>Tableau avec les deux données et la 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</si>
</sst>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14">
    <xf numFmtId="0" fontId="0" fillId="0" borderId="0" xfId="0"/>
    <xf numFmtId="0" fontId="0" fillId="0" borderId="0" xfId="0"/>
    <xf numFmtId="0" fontId="0" fillId="0" borderId="1" xfId="0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 wrapText="1"/>
    </xf>
  </cellXfs>
  <cellStyles count="4">
    <cellStyle name="Normal" xfId="0" builtinId="0"/>
    <cellStyle name="Normal 2" xfId="1"/>
    <cellStyle name="Normal 3" xfId="2"/>
    <cellStyle name="Normal 3 2" xfId="3"/>
  </cellStyles>
  <dxfs count="6"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7"/>
  <sheetViews>
    <sheetView tabSelected="1" workbookViewId="0">
      <selection activeCell="L13" sqref="L13:L27"/>
    </sheetView>
  </sheetViews>
  <sheetFormatPr baseColWidth="10" defaultRowHeight="15" x14ac:dyDescent="0.25"/>
  <cols>
    <col min="2" max="11" width="18.5703125" customWidth="1"/>
    <col min="12" max="12" width="20.42578125" customWidth="1"/>
  </cols>
  <sheetData>
    <row r="1" spans="1:12" ht="45" x14ac:dyDescent="0.25">
      <c r="A1" s="2" t="s">
        <v>0</v>
      </c>
      <c r="B1" s="7">
        <v>10</v>
      </c>
      <c r="C1" s="7">
        <v>20</v>
      </c>
      <c r="D1" s="7">
        <v>30</v>
      </c>
      <c r="E1" s="7">
        <v>40</v>
      </c>
      <c r="F1" s="7">
        <v>50</v>
      </c>
      <c r="G1" s="7">
        <v>60</v>
      </c>
      <c r="H1" s="7">
        <v>70</v>
      </c>
      <c r="I1" s="7">
        <v>80</v>
      </c>
      <c r="J1" s="7">
        <v>90</v>
      </c>
      <c r="K1" s="7">
        <v>100</v>
      </c>
    </row>
    <row r="2" spans="1:12" x14ac:dyDescent="0.25">
      <c r="A2" s="2">
        <v>1</v>
      </c>
      <c r="B2" s="8">
        <f ca="1">lrd(B2,TRUE)</f>
        <v>11.32</v>
      </c>
      <c r="C2" s="7">
        <f t="shared" ref="C2:K2" ca="1" si="0">lrd(C2,TRUE)</f>
        <v>13.21</v>
      </c>
      <c r="D2" s="7">
        <f t="shared" ca="1" si="0"/>
        <v>14.54</v>
      </c>
      <c r="E2" s="7">
        <f t="shared" ca="1" si="0"/>
        <v>15.9</v>
      </c>
      <c r="F2" s="7">
        <f t="shared" ca="1" si="0"/>
        <v>16.72</v>
      </c>
      <c r="G2" s="7">
        <f t="shared" ca="1" si="0"/>
        <v>17.8</v>
      </c>
      <c r="H2" s="7">
        <f t="shared" ca="1" si="0"/>
        <v>18.28</v>
      </c>
      <c r="I2" s="7">
        <f t="shared" ca="1" si="0"/>
        <v>18.13</v>
      </c>
      <c r="J2" s="7">
        <f t="shared" ca="1" si="0"/>
        <v>18.66</v>
      </c>
      <c r="K2" s="7">
        <f t="shared" ca="1" si="0"/>
        <v>19.489999999999998</v>
      </c>
      <c r="L2" s="9" t="s">
        <v>1</v>
      </c>
    </row>
    <row r="3" spans="1:12" x14ac:dyDescent="0.25">
      <c r="A3" s="2">
        <v>2</v>
      </c>
      <c r="B3" s="7">
        <f ca="1">lrd(B3,TRUE)</f>
        <v>13.39</v>
      </c>
      <c r="C3" s="7">
        <f t="shared" ref="B3:K6" ca="1" si="1">lrd(C3,TRUE)</f>
        <v>15.33</v>
      </c>
      <c r="D3" s="7">
        <f t="shared" ca="1" si="1"/>
        <v>17.14</v>
      </c>
      <c r="E3" s="7">
        <f t="shared" ca="1" si="1"/>
        <v>19.3</v>
      </c>
      <c r="F3" s="7">
        <f t="shared" ca="1" si="1"/>
        <v>20.55</v>
      </c>
      <c r="G3" s="7">
        <f t="shared" ca="1" si="1"/>
        <v>22.23</v>
      </c>
      <c r="H3" s="7">
        <f t="shared" ca="1" si="1"/>
        <v>25.73</v>
      </c>
      <c r="I3" s="7">
        <f t="shared" ca="1" si="1"/>
        <v>25.64</v>
      </c>
      <c r="J3" s="7">
        <f t="shared" ca="1" si="1"/>
        <v>27.14</v>
      </c>
      <c r="K3" s="7">
        <f t="shared" ca="1" si="1"/>
        <v>28.41</v>
      </c>
      <c r="L3" s="9"/>
    </row>
    <row r="4" spans="1:12" x14ac:dyDescent="0.25">
      <c r="A4" s="2">
        <v>3</v>
      </c>
      <c r="B4" s="7">
        <f t="shared" ca="1" si="1"/>
        <v>11.39</v>
      </c>
      <c r="C4" s="7">
        <f t="shared" ca="1" si="1"/>
        <v>13.69</v>
      </c>
      <c r="D4" s="7">
        <f t="shared" ca="1" si="1"/>
        <v>15.37</v>
      </c>
      <c r="E4" s="7">
        <f t="shared" ca="1" si="1"/>
        <v>17.05</v>
      </c>
      <c r="F4" s="7">
        <f t="shared" ca="1" si="1"/>
        <v>18.89</v>
      </c>
      <c r="G4" s="7">
        <f t="shared" ca="1" si="1"/>
        <v>20.57</v>
      </c>
      <c r="H4" s="7">
        <f t="shared" ca="1" si="1"/>
        <v>22.05</v>
      </c>
      <c r="I4" s="7">
        <f t="shared" ca="1" si="1"/>
        <v>23.17</v>
      </c>
      <c r="J4" s="7">
        <f t="shared" ca="1" si="1"/>
        <v>23.97</v>
      </c>
      <c r="K4" s="7">
        <f t="shared" ca="1" si="1"/>
        <v>24.77</v>
      </c>
      <c r="L4" s="9"/>
    </row>
    <row r="5" spans="1:12" x14ac:dyDescent="0.25">
      <c r="A5" s="2">
        <v>4</v>
      </c>
      <c r="B5" s="7">
        <f t="shared" ca="1" si="1"/>
        <v>10.7</v>
      </c>
      <c r="C5" s="7">
        <f t="shared" ca="1" si="1"/>
        <v>12.89</v>
      </c>
      <c r="D5" s="7">
        <f t="shared" ca="1" si="1"/>
        <v>14.47</v>
      </c>
      <c r="E5" s="7">
        <f t="shared" ca="1" si="1"/>
        <v>16.05</v>
      </c>
      <c r="F5" s="7">
        <f t="shared" ca="1" si="1"/>
        <v>17.77</v>
      </c>
      <c r="G5" s="7">
        <f t="shared" ca="1" si="1"/>
        <v>19.36</v>
      </c>
      <c r="H5" s="7">
        <f t="shared" ca="1" si="1"/>
        <v>20.77</v>
      </c>
      <c r="I5" s="7">
        <f t="shared" ca="1" si="1"/>
        <v>22.16</v>
      </c>
      <c r="J5" s="7">
        <f t="shared" ca="1" si="1"/>
        <v>24.14</v>
      </c>
      <c r="K5" s="7">
        <f t="shared" ca="1" si="1"/>
        <v>24.92</v>
      </c>
      <c r="L5" s="9"/>
    </row>
    <row r="6" spans="1:12" x14ac:dyDescent="0.25">
      <c r="A6" s="2">
        <v>5</v>
      </c>
      <c r="B6" s="7">
        <f t="shared" ca="1" si="1"/>
        <v>12.05</v>
      </c>
      <c r="C6" s="7">
        <f t="shared" ca="1" si="1"/>
        <v>14.15</v>
      </c>
      <c r="D6" s="7">
        <f t="shared" ca="1" si="1"/>
        <v>16.14</v>
      </c>
      <c r="E6" s="7">
        <f t="shared" ca="1" si="1"/>
        <v>18.079999999999998</v>
      </c>
      <c r="F6" s="7">
        <f t="shared" ca="1" si="1"/>
        <v>18.850000000000001</v>
      </c>
      <c r="G6" s="7">
        <f t="shared" ca="1" si="1"/>
        <v>19.579999999999998</v>
      </c>
      <c r="H6" s="7">
        <f t="shared" ca="1" si="1"/>
        <v>20.6</v>
      </c>
      <c r="I6" s="7">
        <f t="shared" ca="1" si="1"/>
        <v>21.34</v>
      </c>
      <c r="J6" s="7">
        <f t="shared" ca="1" si="1"/>
        <v>22.08</v>
      </c>
      <c r="K6" s="7">
        <f t="shared" ca="1" si="1"/>
        <v>22.82</v>
      </c>
      <c r="L6" s="9"/>
    </row>
    <row r="7" spans="1:12" x14ac:dyDescent="0.25">
      <c r="A7" s="2">
        <v>6</v>
      </c>
      <c r="B7" s="7" t="str">
        <f ca="1">lrd(B7,FALSE)</f>
        <v>TRANSPORTEUR 1</v>
      </c>
      <c r="C7" s="7" t="str">
        <f t="shared" ref="C7:K7" ca="1" si="2">lrd(C7,FALSE)</f>
        <v>TRANSPORTEUR 1</v>
      </c>
      <c r="D7" s="7" t="str">
        <f t="shared" ca="1" si="2"/>
        <v>TRANSPORTEUR 1</v>
      </c>
      <c r="E7" s="7" t="str">
        <f t="shared" ca="1" si="2"/>
        <v>TRANSPORTEUR 1</v>
      </c>
      <c r="F7" s="7" t="str">
        <f t="shared" ca="1" si="2"/>
        <v>TRANSPORTEUR 1</v>
      </c>
      <c r="G7" s="7" t="str">
        <f t="shared" ca="1" si="2"/>
        <v>TRANSPORTEUR 1</v>
      </c>
      <c r="H7" s="7" t="str">
        <f t="shared" ca="1" si="2"/>
        <v>TRANSPORTEUR 1</v>
      </c>
      <c r="I7" s="7" t="str">
        <f t="shared" ca="1" si="2"/>
        <v>TRANSPORTEUR 1</v>
      </c>
      <c r="J7" s="7" t="str">
        <f t="shared" ca="1" si="2"/>
        <v>TRANSPORTEUR 1</v>
      </c>
      <c r="K7" s="7" t="str">
        <f t="shared" ca="1" si="2"/>
        <v>TRANSPORTEUR 1</v>
      </c>
      <c r="L7" s="9"/>
    </row>
    <row r="8" spans="1:12" x14ac:dyDescent="0.25">
      <c r="A8" s="2">
        <v>7</v>
      </c>
      <c r="B8" s="7" t="str">
        <f t="shared" ref="B8:K11" ca="1" si="3">lrd(B8,FALSE)</f>
        <v>TRANSPORTEUR 3</v>
      </c>
      <c r="C8" s="7" t="str">
        <f t="shared" ca="1" si="3"/>
        <v>TRANSPORTEUR 3</v>
      </c>
      <c r="D8" s="7" t="str">
        <f t="shared" ca="1" si="3"/>
        <v>TRANSPORTEUR 3</v>
      </c>
      <c r="E8" s="7" t="str">
        <f t="shared" ca="1" si="3"/>
        <v>TRANSPORTEUR 3</v>
      </c>
      <c r="F8" s="7" t="str">
        <f t="shared" ca="1" si="3"/>
        <v>TRANSPORTEUR 3</v>
      </c>
      <c r="G8" s="7" t="str">
        <f t="shared" ca="1" si="3"/>
        <v>TRANSPORTEUR 2</v>
      </c>
      <c r="H8" s="7" t="str">
        <f t="shared" ca="1" si="3"/>
        <v>TRANSPORTEUR 2</v>
      </c>
      <c r="I8" s="7" t="str">
        <f t="shared" ca="1" si="3"/>
        <v>TRANSPORTEUR 2</v>
      </c>
      <c r="J8" s="7" t="str">
        <f t="shared" ca="1" si="3"/>
        <v>TRANSPORTEUR 2</v>
      </c>
      <c r="K8" s="7" t="str">
        <f t="shared" ca="1" si="3"/>
        <v>TRANSPORTEUR 2</v>
      </c>
      <c r="L8" s="9"/>
    </row>
    <row r="9" spans="1:12" x14ac:dyDescent="0.25">
      <c r="A9" s="2">
        <v>8</v>
      </c>
      <c r="B9" s="7" t="str">
        <f t="shared" ca="1" si="3"/>
        <v>TRANSPORTEUR 1</v>
      </c>
      <c r="C9" s="7" t="str">
        <f t="shared" ca="1" si="3"/>
        <v>TRANSPORTEUR 1</v>
      </c>
      <c r="D9" s="7" t="str">
        <f t="shared" ca="1" si="3"/>
        <v>TRANSPORTEUR 1</v>
      </c>
      <c r="E9" s="7" t="str">
        <f t="shared" ca="1" si="3"/>
        <v>TRANSPORTEUR 1</v>
      </c>
      <c r="F9" s="7" t="str">
        <f t="shared" ca="1" si="3"/>
        <v>TRANSPORTEUR 1</v>
      </c>
      <c r="G9" s="7" t="str">
        <f t="shared" ca="1" si="3"/>
        <v>TRANSPORTEUR 1</v>
      </c>
      <c r="H9" s="7" t="str">
        <f t="shared" ca="1" si="3"/>
        <v>TRANSPORTEUR 1</v>
      </c>
      <c r="I9" s="7" t="str">
        <f t="shared" ca="1" si="3"/>
        <v>TRANSPORTEUR 1</v>
      </c>
      <c r="J9" s="7" t="str">
        <f t="shared" ca="1" si="3"/>
        <v>TRANSPORTEUR 1</v>
      </c>
      <c r="K9" s="7" t="str">
        <f t="shared" ca="1" si="3"/>
        <v>TRANSPORTEUR 1</v>
      </c>
      <c r="L9" s="9"/>
    </row>
    <row r="10" spans="1:12" x14ac:dyDescent="0.25">
      <c r="A10" s="2">
        <v>9</v>
      </c>
      <c r="B10" s="7" t="str">
        <f t="shared" ca="1" si="3"/>
        <v>TRANSPORTEUR 1</v>
      </c>
      <c r="C10" s="7" t="str">
        <f t="shared" ca="1" si="3"/>
        <v>TRANSPORTEUR 1</v>
      </c>
      <c r="D10" s="7" t="str">
        <f t="shared" ca="1" si="3"/>
        <v>TRANSPORTEUR 1</v>
      </c>
      <c r="E10" s="7" t="str">
        <f t="shared" ca="1" si="3"/>
        <v>TRANSPORTEUR 3</v>
      </c>
      <c r="F10" s="7" t="str">
        <f t="shared" ca="1" si="3"/>
        <v>TRANSPORTEUR 3</v>
      </c>
      <c r="G10" s="7" t="str">
        <f t="shared" ca="1" si="3"/>
        <v>TRANSPORTEUR 2</v>
      </c>
      <c r="H10" s="7" t="str">
        <f t="shared" ca="1" si="3"/>
        <v>TRANSPORTEUR 3</v>
      </c>
      <c r="I10" s="7" t="str">
        <f t="shared" ca="1" si="3"/>
        <v>TRANSPORTEUR 2</v>
      </c>
      <c r="J10" s="7" t="str">
        <f t="shared" ca="1" si="3"/>
        <v>TRANSPORTEUR 2</v>
      </c>
      <c r="K10" s="7" t="str">
        <f t="shared" ca="1" si="3"/>
        <v>TRANSPORTEUR 2</v>
      </c>
      <c r="L10" s="9"/>
    </row>
    <row r="11" spans="1:12" x14ac:dyDescent="0.25">
      <c r="A11" s="2">
        <v>10</v>
      </c>
      <c r="B11" s="7" t="str">
        <f t="shared" ca="1" si="3"/>
        <v>TRANSPORTEUR 3</v>
      </c>
      <c r="C11" s="7" t="str">
        <f t="shared" ca="1" si="3"/>
        <v>TRANSPORTEUR 3</v>
      </c>
      <c r="D11" s="7" t="str">
        <f t="shared" ca="1" si="3"/>
        <v>TRANSPORTEUR 3</v>
      </c>
      <c r="E11" s="7" t="str">
        <f t="shared" ca="1" si="3"/>
        <v>TRANSPORTEUR 3</v>
      </c>
      <c r="F11" s="7" t="str">
        <f t="shared" ca="1" si="3"/>
        <v>TRANSPORTEUR 3</v>
      </c>
      <c r="G11" s="7" t="str">
        <f t="shared" ca="1" si="3"/>
        <v>TRANSPORTEUR 3</v>
      </c>
      <c r="H11" s="7" t="str">
        <f t="shared" ca="1" si="3"/>
        <v>TRANSPORTEUR 3</v>
      </c>
      <c r="I11" s="7" t="str">
        <f t="shared" ca="1" si="3"/>
        <v>TRANSPORTEUR 1</v>
      </c>
      <c r="J11" s="7" t="str">
        <f t="shared" ca="1" si="3"/>
        <v>TRANSPORTEUR 1</v>
      </c>
      <c r="K11" s="7" t="str">
        <f t="shared" ca="1" si="3"/>
        <v>TRANSPORTEUR 1</v>
      </c>
      <c r="L11" s="9"/>
    </row>
    <row r="13" spans="1:12" x14ac:dyDescent="0.25">
      <c r="A13" s="10"/>
      <c r="B13" s="10">
        <v>10</v>
      </c>
      <c r="C13" s="10">
        <v>20</v>
      </c>
      <c r="D13" s="10">
        <v>30</v>
      </c>
      <c r="E13" s="10">
        <v>40</v>
      </c>
      <c r="F13" s="10">
        <v>50</v>
      </c>
      <c r="G13" s="10">
        <v>60</v>
      </c>
      <c r="H13" s="10">
        <v>70</v>
      </c>
      <c r="I13" s="10">
        <v>80</v>
      </c>
      <c r="J13" s="10">
        <v>90</v>
      </c>
      <c r="K13" s="10">
        <v>100</v>
      </c>
      <c r="L13" s="13" t="s">
        <v>2</v>
      </c>
    </row>
    <row r="14" spans="1:12" x14ac:dyDescent="0.25">
      <c r="A14" s="11">
        <v>1</v>
      </c>
      <c r="B14" s="12" t="str">
        <f ca="1">lrd(B2,FALSE)</f>
        <v>TRANSPORTEUR 1</v>
      </c>
      <c r="C14" s="12" t="str">
        <f t="shared" ref="C14:K14" ca="1" si="4">lrd(C2,FALSE)</f>
        <v>TRANSPORTEUR 2</v>
      </c>
      <c r="D14" s="12" t="str">
        <f t="shared" ca="1" si="4"/>
        <v>TRANSPORTEUR 1</v>
      </c>
      <c r="E14" s="12" t="str">
        <f t="shared" ca="1" si="4"/>
        <v>TRANSPORTEUR 1</v>
      </c>
      <c r="F14" s="12" t="str">
        <f t="shared" ca="1" si="4"/>
        <v>TRANSPORTEUR 1</v>
      </c>
      <c r="G14" s="12" t="str">
        <f t="shared" ca="1" si="4"/>
        <v>TRANSPORTEUR 1</v>
      </c>
      <c r="H14" s="12" t="str">
        <f t="shared" ca="1" si="4"/>
        <v>TRANSPORTEUR 1</v>
      </c>
      <c r="I14" s="12" t="str">
        <f t="shared" ca="1" si="4"/>
        <v>TRANSPORTEUR 1</v>
      </c>
      <c r="J14" s="12" t="str">
        <f t="shared" ca="1" si="4"/>
        <v>TRANSPORTEUR 1</v>
      </c>
      <c r="K14" s="12" t="str">
        <f t="shared" ca="1" si="4"/>
        <v>TRANSPORTEUR 1</v>
      </c>
      <c r="L14" s="13"/>
    </row>
    <row r="15" spans="1:12" x14ac:dyDescent="0.25">
      <c r="A15" s="11"/>
      <c r="B15" s="12">
        <f ca="1">lrd(B2,TRUE)</f>
        <v>11.32</v>
      </c>
      <c r="C15" s="12">
        <f t="shared" ref="C15:K15" ca="1" si="5">lrd(C2,TRUE)</f>
        <v>13.21</v>
      </c>
      <c r="D15" s="12">
        <f t="shared" ca="1" si="5"/>
        <v>14.54</v>
      </c>
      <c r="E15" s="12">
        <f t="shared" ca="1" si="5"/>
        <v>15.9</v>
      </c>
      <c r="F15" s="12">
        <f t="shared" ca="1" si="5"/>
        <v>16.72</v>
      </c>
      <c r="G15" s="12">
        <f t="shared" ca="1" si="5"/>
        <v>17.8</v>
      </c>
      <c r="H15" s="12">
        <f t="shared" ca="1" si="5"/>
        <v>18.28</v>
      </c>
      <c r="I15" s="12">
        <f t="shared" ca="1" si="5"/>
        <v>18.13</v>
      </c>
      <c r="J15" s="12">
        <f t="shared" ca="1" si="5"/>
        <v>18.66</v>
      </c>
      <c r="K15" s="12">
        <f t="shared" ca="1" si="5"/>
        <v>19.489999999999998</v>
      </c>
      <c r="L15" s="13"/>
    </row>
    <row r="16" spans="1:12" x14ac:dyDescent="0.25">
      <c r="A16" s="11">
        <v>2</v>
      </c>
      <c r="B16" s="12" t="str">
        <f ca="1">lrd(B3,FALSE)</f>
        <v>TRANSPORTEUR 1</v>
      </c>
      <c r="C16" s="12" t="str">
        <f t="shared" ref="C16:K16" ca="1" si="6">lrd(C3,FALSE)</f>
        <v>TRANSPORTEUR 1</v>
      </c>
      <c r="D16" s="12" t="str">
        <f t="shared" ca="1" si="6"/>
        <v>TRANSPORTEUR 1</v>
      </c>
      <c r="E16" s="12" t="str">
        <f t="shared" ca="1" si="6"/>
        <v>TRANSPORTEUR 1</v>
      </c>
      <c r="F16" s="12" t="str">
        <f t="shared" ca="1" si="6"/>
        <v>TRANSPORTEUR 1</v>
      </c>
      <c r="G16" s="12" t="str">
        <f t="shared" ca="1" si="6"/>
        <v>TRANSPORTEUR 1</v>
      </c>
      <c r="H16" s="12" t="str">
        <f t="shared" ca="1" si="6"/>
        <v>TRANSPORTEUR 1</v>
      </c>
      <c r="I16" s="12" t="str">
        <f t="shared" ca="1" si="6"/>
        <v>TRANSPORTEUR 1</v>
      </c>
      <c r="J16" s="12" t="str">
        <f t="shared" ca="1" si="6"/>
        <v>TRANSPORTEUR 1</v>
      </c>
      <c r="K16" s="12" t="str">
        <f t="shared" ca="1" si="6"/>
        <v>TRANSPORTEUR 1</v>
      </c>
      <c r="L16" s="13"/>
    </row>
    <row r="17" spans="1:12" x14ac:dyDescent="0.25">
      <c r="A17" s="11"/>
      <c r="B17" s="12">
        <f ca="1">lrd(B3,TRUE)</f>
        <v>13.39</v>
      </c>
      <c r="C17" s="12">
        <f t="shared" ref="C17:K17" ca="1" si="7">lrd(C3,TRUE)</f>
        <v>15.33</v>
      </c>
      <c r="D17" s="12">
        <f t="shared" ca="1" si="7"/>
        <v>17.14</v>
      </c>
      <c r="E17" s="12">
        <f t="shared" ca="1" si="7"/>
        <v>19.3</v>
      </c>
      <c r="F17" s="12">
        <f t="shared" ca="1" si="7"/>
        <v>20.55</v>
      </c>
      <c r="G17" s="12">
        <f t="shared" ca="1" si="7"/>
        <v>22.23</v>
      </c>
      <c r="H17" s="12">
        <f t="shared" ca="1" si="7"/>
        <v>25.73</v>
      </c>
      <c r="I17" s="12">
        <f t="shared" ca="1" si="7"/>
        <v>25.64</v>
      </c>
      <c r="J17" s="12">
        <f t="shared" ca="1" si="7"/>
        <v>27.14</v>
      </c>
      <c r="K17" s="12">
        <f t="shared" ca="1" si="7"/>
        <v>28.41</v>
      </c>
      <c r="L17" s="13"/>
    </row>
    <row r="18" spans="1:12" x14ac:dyDescent="0.25">
      <c r="A18" s="11">
        <v>3</v>
      </c>
      <c r="B18" s="12" t="str">
        <f ca="1">lrd(B4,FALSE)</f>
        <v>TRANSPORTEUR 3</v>
      </c>
      <c r="C18" s="12" t="str">
        <f t="shared" ref="C18:K18" ca="1" si="8">lrd(C4,FALSE)</f>
        <v>TRANSPORTEUR 3</v>
      </c>
      <c r="D18" s="12" t="str">
        <f t="shared" ca="1" si="8"/>
        <v>TRANSPORTEUR 3</v>
      </c>
      <c r="E18" s="12" t="str">
        <f t="shared" ca="1" si="8"/>
        <v>TRANSPORTEUR 3</v>
      </c>
      <c r="F18" s="12" t="str">
        <f t="shared" ca="1" si="8"/>
        <v>TRANSPORTEUR 3</v>
      </c>
      <c r="G18" s="12" t="str">
        <f t="shared" ca="1" si="8"/>
        <v>TRANSPORTEUR 3</v>
      </c>
      <c r="H18" s="12" t="str">
        <f t="shared" ca="1" si="8"/>
        <v>TRANSPORTEUR 3</v>
      </c>
      <c r="I18" s="12" t="str">
        <f t="shared" ca="1" si="8"/>
        <v>TRANSPORTEUR 2</v>
      </c>
      <c r="J18" s="12" t="str">
        <f t="shared" ca="1" si="8"/>
        <v>TRANSPORTEUR 2</v>
      </c>
      <c r="K18" s="12" t="str">
        <f t="shared" ca="1" si="8"/>
        <v>TRANSPORTEUR 2</v>
      </c>
      <c r="L18" s="13"/>
    </row>
    <row r="19" spans="1:12" x14ac:dyDescent="0.25">
      <c r="A19" s="11"/>
      <c r="B19" s="12">
        <f ca="1">lrd(B4,TRUE)</f>
        <v>11.39</v>
      </c>
      <c r="C19" s="12">
        <f t="shared" ref="C19:K19" ca="1" si="9">lrd(C4,TRUE)</f>
        <v>13.69</v>
      </c>
      <c r="D19" s="12">
        <f t="shared" ca="1" si="9"/>
        <v>15.37</v>
      </c>
      <c r="E19" s="12">
        <f t="shared" ca="1" si="9"/>
        <v>17.05</v>
      </c>
      <c r="F19" s="12">
        <f t="shared" ca="1" si="9"/>
        <v>18.89</v>
      </c>
      <c r="G19" s="12">
        <f t="shared" ca="1" si="9"/>
        <v>20.57</v>
      </c>
      <c r="H19" s="12">
        <f t="shared" ca="1" si="9"/>
        <v>22.05</v>
      </c>
      <c r="I19" s="12">
        <f t="shared" ca="1" si="9"/>
        <v>23.17</v>
      </c>
      <c r="J19" s="12">
        <f t="shared" ca="1" si="9"/>
        <v>23.97</v>
      </c>
      <c r="K19" s="12">
        <f t="shared" ca="1" si="9"/>
        <v>24.77</v>
      </c>
      <c r="L19" s="13"/>
    </row>
    <row r="20" spans="1:12" x14ac:dyDescent="0.25">
      <c r="A20" s="11">
        <v>4</v>
      </c>
      <c r="B20" s="12" t="str">
        <f ca="1">lrd(B5,FALSE)</f>
        <v>TRANSPORTEUR 3</v>
      </c>
      <c r="C20" s="12" t="str">
        <f t="shared" ref="C20:K20" ca="1" si="10">lrd(C5,FALSE)</f>
        <v>TRANSPORTEUR 3</v>
      </c>
      <c r="D20" s="12" t="str">
        <f t="shared" ca="1" si="10"/>
        <v>TRANSPORTEUR 3</v>
      </c>
      <c r="E20" s="12" t="str">
        <f t="shared" ca="1" si="10"/>
        <v>TRANSPORTEUR 3</v>
      </c>
      <c r="F20" s="12" t="str">
        <f t="shared" ca="1" si="10"/>
        <v>TRANSPORTEUR 3</v>
      </c>
      <c r="G20" s="12" t="str">
        <f t="shared" ca="1" si="10"/>
        <v>TRANSPORTEUR 3</v>
      </c>
      <c r="H20" s="12" t="str">
        <f t="shared" ca="1" si="10"/>
        <v>TRANSPORTEUR 3</v>
      </c>
      <c r="I20" s="12" t="str">
        <f t="shared" ca="1" si="10"/>
        <v>TRANSPORTEUR 3</v>
      </c>
      <c r="J20" s="12" t="str">
        <f t="shared" ca="1" si="10"/>
        <v>TRANSPORTEUR 2</v>
      </c>
      <c r="K20" s="12" t="str">
        <f t="shared" ca="1" si="10"/>
        <v>TRANSPORTEUR 2</v>
      </c>
      <c r="L20" s="13"/>
    </row>
    <row r="21" spans="1:12" x14ac:dyDescent="0.25">
      <c r="A21" s="11"/>
      <c r="B21" s="12">
        <f ca="1">lrd(B5,TRUE)</f>
        <v>10.7</v>
      </c>
      <c r="C21" s="12">
        <f t="shared" ref="C21:K21" ca="1" si="11">lrd(C5,TRUE)</f>
        <v>12.89</v>
      </c>
      <c r="D21" s="12">
        <f t="shared" ca="1" si="11"/>
        <v>14.47</v>
      </c>
      <c r="E21" s="12">
        <f t="shared" ca="1" si="11"/>
        <v>16.05</v>
      </c>
      <c r="F21" s="12">
        <f t="shared" ca="1" si="11"/>
        <v>17.77</v>
      </c>
      <c r="G21" s="12">
        <f t="shared" ca="1" si="11"/>
        <v>19.36</v>
      </c>
      <c r="H21" s="12">
        <f t="shared" ca="1" si="11"/>
        <v>20.77</v>
      </c>
      <c r="I21" s="12">
        <f t="shared" ca="1" si="11"/>
        <v>22.16</v>
      </c>
      <c r="J21" s="12">
        <f t="shared" ca="1" si="11"/>
        <v>24.14</v>
      </c>
      <c r="K21" s="12">
        <f t="shared" ca="1" si="11"/>
        <v>24.92</v>
      </c>
      <c r="L21" s="13"/>
    </row>
    <row r="22" spans="1:12" x14ac:dyDescent="0.25">
      <c r="A22" s="11">
        <v>5</v>
      </c>
      <c r="B22" s="12" t="str">
        <f ca="1">lrd(B6,FALSE)</f>
        <v>TRANSPORTEUR 3</v>
      </c>
      <c r="C22" s="12" t="str">
        <f t="shared" ref="C22:K22" ca="1" si="12">lrd(C6,FALSE)</f>
        <v>TRANSPORTEUR 2</v>
      </c>
      <c r="D22" s="12" t="str">
        <f t="shared" ca="1" si="12"/>
        <v>TRANSPORTEUR 2</v>
      </c>
      <c r="E22" s="12" t="str">
        <f t="shared" ca="1" si="12"/>
        <v>TRANSPORTEUR 3</v>
      </c>
      <c r="F22" s="12" t="str">
        <f t="shared" ca="1" si="12"/>
        <v>TRANSPORTEUR 2</v>
      </c>
      <c r="G22" s="12" t="str">
        <f t="shared" ca="1" si="12"/>
        <v>TRANSPORTEUR 2</v>
      </c>
      <c r="H22" s="12" t="str">
        <f t="shared" ca="1" si="12"/>
        <v>TRANSPORTEUR 2</v>
      </c>
      <c r="I22" s="12" t="str">
        <f t="shared" ca="1" si="12"/>
        <v>TRANSPORTEUR 2</v>
      </c>
      <c r="J22" s="12" t="str">
        <f t="shared" ca="1" si="12"/>
        <v>TRANSPORTEUR 2</v>
      </c>
      <c r="K22" s="12" t="str">
        <f t="shared" ca="1" si="12"/>
        <v>TRANSPORTEUR 2</v>
      </c>
      <c r="L22" s="13"/>
    </row>
    <row r="23" spans="1:12" x14ac:dyDescent="0.25">
      <c r="A23" s="11"/>
      <c r="B23" s="12">
        <f ca="1">lrd(B6,TRUE)</f>
        <v>12.05</v>
      </c>
      <c r="C23" s="12">
        <f t="shared" ref="C23:K23" ca="1" si="13">lrd(C6,TRUE)</f>
        <v>14.15</v>
      </c>
      <c r="D23" s="12">
        <f t="shared" ca="1" si="13"/>
        <v>16.14</v>
      </c>
      <c r="E23" s="12">
        <f t="shared" ca="1" si="13"/>
        <v>18.079999999999998</v>
      </c>
      <c r="F23" s="12">
        <f t="shared" ca="1" si="13"/>
        <v>18.850000000000001</v>
      </c>
      <c r="G23" s="12">
        <f t="shared" ca="1" si="13"/>
        <v>19.579999999999998</v>
      </c>
      <c r="H23" s="12">
        <f t="shared" ca="1" si="13"/>
        <v>20.6</v>
      </c>
      <c r="I23" s="12">
        <f t="shared" ca="1" si="13"/>
        <v>21.34</v>
      </c>
      <c r="J23" s="12">
        <f t="shared" ca="1" si="13"/>
        <v>22.08</v>
      </c>
      <c r="K23" s="12">
        <f t="shared" ca="1" si="13"/>
        <v>22.82</v>
      </c>
      <c r="L23" s="13"/>
    </row>
    <row r="24" spans="1:12" x14ac:dyDescent="0.25">
      <c r="A24" s="11">
        <v>6</v>
      </c>
      <c r="B24" s="12" t="str">
        <f ca="1">lrd(B7,FALSE)</f>
        <v>TRANSPORTEUR 1</v>
      </c>
      <c r="C24" s="12" t="str">
        <f t="shared" ref="C24:K24" ca="1" si="14">lrd(C7,FALSE)</f>
        <v>TRANSPORTEUR 1</v>
      </c>
      <c r="D24" s="12" t="str">
        <f t="shared" ca="1" si="14"/>
        <v>TRANSPORTEUR 1</v>
      </c>
      <c r="E24" s="12" t="str">
        <f t="shared" ca="1" si="14"/>
        <v>TRANSPORTEUR 1</v>
      </c>
      <c r="F24" s="12" t="str">
        <f t="shared" ca="1" si="14"/>
        <v>TRANSPORTEUR 1</v>
      </c>
      <c r="G24" s="12" t="str">
        <f t="shared" ca="1" si="14"/>
        <v>TRANSPORTEUR 1</v>
      </c>
      <c r="H24" s="12" t="str">
        <f t="shared" ca="1" si="14"/>
        <v>TRANSPORTEUR 1</v>
      </c>
      <c r="I24" s="12" t="str">
        <f t="shared" ca="1" si="14"/>
        <v>TRANSPORTEUR 1</v>
      </c>
      <c r="J24" s="12" t="str">
        <f t="shared" ca="1" si="14"/>
        <v>TRANSPORTEUR 1</v>
      </c>
      <c r="K24" s="12" t="str">
        <f t="shared" ca="1" si="14"/>
        <v>TRANSPORTEUR 1</v>
      </c>
      <c r="L24" s="13"/>
    </row>
    <row r="25" spans="1:12" x14ac:dyDescent="0.25">
      <c r="A25" s="11"/>
      <c r="B25" s="12">
        <f ca="1">lrd(B7,TRUE)</f>
        <v>12.53</v>
      </c>
      <c r="C25" s="12">
        <f t="shared" ref="C25:K25" ca="1" si="15">lrd(C7,TRUE)</f>
        <v>13.96</v>
      </c>
      <c r="D25" s="12">
        <f t="shared" ca="1" si="15"/>
        <v>15.38</v>
      </c>
      <c r="E25" s="12">
        <f t="shared" ca="1" si="15"/>
        <v>17.079999999999998</v>
      </c>
      <c r="F25" s="12">
        <f t="shared" ca="1" si="15"/>
        <v>18.23</v>
      </c>
      <c r="G25" s="12">
        <f t="shared" ca="1" si="15"/>
        <v>19.64</v>
      </c>
      <c r="H25" s="12">
        <f t="shared" ca="1" si="15"/>
        <v>20.45</v>
      </c>
      <c r="I25" s="12">
        <f t="shared" ca="1" si="15"/>
        <v>20.65</v>
      </c>
      <c r="J25" s="12">
        <f t="shared" ca="1" si="15"/>
        <v>21.51</v>
      </c>
      <c r="K25" s="12">
        <f t="shared" ca="1" si="15"/>
        <v>22.67</v>
      </c>
      <c r="L25" s="13"/>
    </row>
    <row r="26" spans="1:12" x14ac:dyDescent="0.25">
      <c r="A26" s="11">
        <v>7</v>
      </c>
      <c r="B26" s="12" t="str">
        <f ca="1">lrd(B8,FALSE)</f>
        <v>TRANSPORTEUR 3</v>
      </c>
      <c r="C26" s="12" t="str">
        <f t="shared" ref="C26:K26" ca="1" si="16">lrd(C8,FALSE)</f>
        <v>TRANSPORTEUR 3</v>
      </c>
      <c r="D26" s="12" t="str">
        <f t="shared" ca="1" si="16"/>
        <v>TRANSPORTEUR 3</v>
      </c>
      <c r="E26" s="12" t="str">
        <f t="shared" ca="1" si="16"/>
        <v>TRANSPORTEUR 3</v>
      </c>
      <c r="F26" s="12" t="str">
        <f t="shared" ca="1" si="16"/>
        <v>TRANSPORTEUR 3</v>
      </c>
      <c r="G26" s="12" t="str">
        <f t="shared" ca="1" si="16"/>
        <v>TRANSPORTEUR 2</v>
      </c>
      <c r="H26" s="12" t="str">
        <f t="shared" ca="1" si="16"/>
        <v>TRANSPORTEUR 2</v>
      </c>
      <c r="I26" s="12" t="str">
        <f t="shared" ca="1" si="16"/>
        <v>TRANSPORTEUR 2</v>
      </c>
      <c r="J26" s="12" t="str">
        <f t="shared" ca="1" si="16"/>
        <v>TRANSPORTEUR 2</v>
      </c>
      <c r="K26" s="12" t="str">
        <f t="shared" ca="1" si="16"/>
        <v>TRANSPORTEUR 2</v>
      </c>
      <c r="L26" s="13"/>
    </row>
    <row r="27" spans="1:12" x14ac:dyDescent="0.25">
      <c r="A27" s="11"/>
      <c r="B27" s="12">
        <f ca="1">lrd(B8,TRUE)</f>
        <v>8.56</v>
      </c>
      <c r="C27" s="12">
        <f t="shared" ref="C27:K27" ca="1" si="17">lrd(C8,TRUE)</f>
        <v>10.3</v>
      </c>
      <c r="D27" s="12">
        <f t="shared" ca="1" si="17"/>
        <v>11.56</v>
      </c>
      <c r="E27" s="12">
        <f t="shared" ca="1" si="17"/>
        <v>12.82</v>
      </c>
      <c r="F27" s="12">
        <f t="shared" ca="1" si="17"/>
        <v>14.2</v>
      </c>
      <c r="G27" s="12">
        <f t="shared" ca="1" si="17"/>
        <v>15.22</v>
      </c>
      <c r="H27" s="12">
        <f t="shared" ca="1" si="17"/>
        <v>15.78</v>
      </c>
      <c r="I27" s="12">
        <f t="shared" ca="1" si="17"/>
        <v>16.34</v>
      </c>
      <c r="J27" s="12">
        <f t="shared" ca="1" si="17"/>
        <v>16.899999999999999</v>
      </c>
      <c r="K27" s="12">
        <f t="shared" ca="1" si="17"/>
        <v>17.47</v>
      </c>
      <c r="L27" s="13"/>
    </row>
  </sheetData>
  <mergeCells count="9">
    <mergeCell ref="A24:A25"/>
    <mergeCell ref="A26:A27"/>
    <mergeCell ref="L13:L27"/>
    <mergeCell ref="L2:L11"/>
    <mergeCell ref="A14:A15"/>
    <mergeCell ref="A16:A17"/>
    <mergeCell ref="A18:A19"/>
    <mergeCell ref="A20:A21"/>
    <mergeCell ref="A22:A23"/>
  </mergeCells>
  <conditionalFormatting sqref="B2:K11 B14:K14 B16:K16 B18:K18 B20:K20 B22:K22 B24:K24 B26:K26">
    <cfRule type="expression" dxfId="2" priority="1">
      <formula>AND(B2="Transporteur 3")</formula>
    </cfRule>
    <cfRule type="expression" dxfId="1" priority="2">
      <formula>AND(B2="Transporteur 2")</formula>
    </cfRule>
    <cfRule type="expression" dxfId="0" priority="3">
      <formula>AND(B2="Transporteur 1")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</sheetPr>
  <dimension ref="A1:K11"/>
  <sheetViews>
    <sheetView workbookViewId="0">
      <selection activeCell="C30" sqref="C30"/>
    </sheetView>
  </sheetViews>
  <sheetFormatPr baseColWidth="10" defaultRowHeight="15" x14ac:dyDescent="0.25"/>
  <cols>
    <col min="1" max="1" width="15.28515625" customWidth="1"/>
  </cols>
  <sheetData>
    <row r="1" spans="1:11" ht="30" x14ac:dyDescent="0.25">
      <c r="A1" s="2" t="s">
        <v>0</v>
      </c>
      <c r="B1" s="2">
        <v>10</v>
      </c>
      <c r="C1" s="2">
        <v>20</v>
      </c>
      <c r="D1" s="2">
        <v>30</v>
      </c>
      <c r="E1" s="2">
        <v>40</v>
      </c>
      <c r="F1" s="2">
        <v>50</v>
      </c>
      <c r="G1" s="2">
        <v>60</v>
      </c>
      <c r="H1" s="2">
        <v>70</v>
      </c>
      <c r="I1" s="2">
        <v>80</v>
      </c>
      <c r="J1" s="2">
        <v>90</v>
      </c>
      <c r="K1" s="2">
        <v>100</v>
      </c>
    </row>
    <row r="2" spans="1:11" x14ac:dyDescent="0.25">
      <c r="A2" s="3">
        <v>1</v>
      </c>
      <c r="B2" s="3">
        <v>11.32</v>
      </c>
      <c r="C2" s="3">
        <v>13.29</v>
      </c>
      <c r="D2" s="3">
        <v>14.54</v>
      </c>
      <c r="E2" s="3">
        <v>15.9</v>
      </c>
      <c r="F2" s="3">
        <v>16.72</v>
      </c>
      <c r="G2" s="3">
        <v>17.8</v>
      </c>
      <c r="H2" s="3">
        <v>18.28</v>
      </c>
      <c r="I2" s="3">
        <v>18.13</v>
      </c>
      <c r="J2" s="3">
        <v>18.66</v>
      </c>
      <c r="K2" s="3">
        <v>19.489999999999998</v>
      </c>
    </row>
    <row r="3" spans="1:11" x14ac:dyDescent="0.25">
      <c r="A3" s="3">
        <v>2</v>
      </c>
      <c r="B3" s="3">
        <v>13.39</v>
      </c>
      <c r="C3" s="3">
        <v>15.33</v>
      </c>
      <c r="D3" s="3">
        <v>17.14</v>
      </c>
      <c r="E3" s="3">
        <v>19.3</v>
      </c>
      <c r="F3" s="3">
        <v>20.55</v>
      </c>
      <c r="G3" s="3">
        <v>22.23</v>
      </c>
      <c r="H3" s="3">
        <v>25.73</v>
      </c>
      <c r="I3" s="3">
        <v>25.64</v>
      </c>
      <c r="J3" s="3">
        <v>27.14</v>
      </c>
      <c r="K3" s="3">
        <v>28.41</v>
      </c>
    </row>
    <row r="4" spans="1:11" x14ac:dyDescent="0.25">
      <c r="A4" s="3">
        <v>3</v>
      </c>
      <c r="B4" s="3">
        <v>13.7</v>
      </c>
      <c r="C4" s="3">
        <v>15.24</v>
      </c>
      <c r="D4" s="3">
        <v>16.86</v>
      </c>
      <c r="E4" s="3">
        <v>19.93</v>
      </c>
      <c r="F4" s="3">
        <v>21.31</v>
      </c>
      <c r="G4" s="3">
        <v>23.15</v>
      </c>
      <c r="H4" s="3">
        <v>24.36</v>
      </c>
      <c r="I4" s="3">
        <v>25.37</v>
      </c>
      <c r="J4" s="3">
        <v>26.59</v>
      </c>
      <c r="K4" s="3">
        <v>28</v>
      </c>
    </row>
    <row r="5" spans="1:11" x14ac:dyDescent="0.25">
      <c r="A5" s="3">
        <v>4</v>
      </c>
      <c r="B5" s="3">
        <v>13.74</v>
      </c>
      <c r="C5" s="3">
        <v>16.309999999999999</v>
      </c>
      <c r="D5" s="3">
        <v>18.5</v>
      </c>
      <c r="E5" s="3">
        <v>20.86</v>
      </c>
      <c r="F5" s="3">
        <v>22.14</v>
      </c>
      <c r="G5" s="3">
        <v>23.93</v>
      </c>
      <c r="H5" s="3">
        <v>24.53</v>
      </c>
      <c r="I5" s="3">
        <v>23.88</v>
      </c>
      <c r="J5" s="3">
        <v>24.57</v>
      </c>
      <c r="K5" s="3">
        <v>25.87</v>
      </c>
    </row>
    <row r="6" spans="1:11" x14ac:dyDescent="0.25">
      <c r="A6" s="3">
        <v>5</v>
      </c>
      <c r="B6" s="3">
        <v>14.75</v>
      </c>
      <c r="C6" s="3">
        <v>15.39</v>
      </c>
      <c r="D6" s="3">
        <v>18.079999999999998</v>
      </c>
      <c r="E6" s="3">
        <v>19.41</v>
      </c>
      <c r="F6" s="3">
        <v>20.440000000000001</v>
      </c>
      <c r="G6" s="3">
        <v>22.4</v>
      </c>
      <c r="H6" s="3">
        <v>26.18</v>
      </c>
      <c r="I6" s="3">
        <v>27.83</v>
      </c>
      <c r="J6" s="3">
        <v>28.69</v>
      </c>
      <c r="K6" s="3">
        <v>28.84</v>
      </c>
    </row>
    <row r="7" spans="1:11" x14ac:dyDescent="0.25">
      <c r="A7" s="3">
        <v>6</v>
      </c>
      <c r="B7" s="3">
        <v>12.53</v>
      </c>
      <c r="C7" s="3">
        <v>13.96</v>
      </c>
      <c r="D7" s="3">
        <v>15.38</v>
      </c>
      <c r="E7" s="3">
        <v>17.079999999999998</v>
      </c>
      <c r="F7" s="3">
        <v>18.23</v>
      </c>
      <c r="G7" s="3">
        <v>19.64</v>
      </c>
      <c r="H7" s="3">
        <v>20.45</v>
      </c>
      <c r="I7" s="3">
        <v>20.65</v>
      </c>
      <c r="J7" s="3">
        <v>21.51</v>
      </c>
      <c r="K7" s="3">
        <v>22.67</v>
      </c>
    </row>
    <row r="8" spans="1:11" x14ac:dyDescent="0.25">
      <c r="A8" s="3">
        <v>7</v>
      </c>
      <c r="B8" s="3">
        <v>12.46</v>
      </c>
      <c r="C8" s="3">
        <v>13.76</v>
      </c>
      <c r="D8" s="3">
        <v>14.83</v>
      </c>
      <c r="E8" s="3">
        <v>16.059999999999999</v>
      </c>
      <c r="F8" s="3">
        <v>16.93</v>
      </c>
      <c r="G8" s="3">
        <v>18.55</v>
      </c>
      <c r="H8" s="3">
        <v>19.309999999999999</v>
      </c>
      <c r="I8" s="3">
        <v>19.79</v>
      </c>
      <c r="J8" s="3">
        <v>20.399999999999999</v>
      </c>
      <c r="K8" s="3">
        <v>20.78</v>
      </c>
    </row>
    <row r="9" spans="1:11" x14ac:dyDescent="0.25">
      <c r="A9" s="3">
        <v>8</v>
      </c>
      <c r="B9" s="3">
        <v>13.99</v>
      </c>
      <c r="C9" s="3">
        <v>16.559999999999999</v>
      </c>
      <c r="D9" s="3">
        <v>18.82</v>
      </c>
      <c r="E9" s="3">
        <v>21.31</v>
      </c>
      <c r="F9" s="3">
        <v>22.72</v>
      </c>
      <c r="G9" s="3">
        <v>24.63</v>
      </c>
      <c r="H9" s="3">
        <v>25.35</v>
      </c>
      <c r="I9" s="3">
        <v>24.83</v>
      </c>
      <c r="J9" s="3">
        <v>25.65</v>
      </c>
      <c r="K9" s="3">
        <v>27.08</v>
      </c>
    </row>
    <row r="10" spans="1:11" x14ac:dyDescent="0.25">
      <c r="A10" s="3">
        <v>9</v>
      </c>
      <c r="B10" s="3">
        <v>13.82</v>
      </c>
      <c r="C10" s="3">
        <v>15.75</v>
      </c>
      <c r="D10" s="3">
        <v>18.559999999999999</v>
      </c>
      <c r="E10" s="3">
        <v>22.09</v>
      </c>
      <c r="F10" s="3">
        <v>24.44</v>
      </c>
      <c r="G10" s="3">
        <v>27.55</v>
      </c>
      <c r="H10" s="3">
        <v>29.59</v>
      </c>
      <c r="I10" s="3">
        <v>30.31</v>
      </c>
      <c r="J10" s="3">
        <v>32.21</v>
      </c>
      <c r="K10" s="3">
        <v>34.85</v>
      </c>
    </row>
    <row r="11" spans="1:11" x14ac:dyDescent="0.25">
      <c r="A11" s="3">
        <v>10</v>
      </c>
      <c r="B11" s="3">
        <v>13.6</v>
      </c>
      <c r="C11" s="3">
        <v>16.170000000000002</v>
      </c>
      <c r="D11" s="3">
        <v>18.329999999999998</v>
      </c>
      <c r="E11" s="3">
        <v>20.63</v>
      </c>
      <c r="F11" s="3">
        <v>21.84</v>
      </c>
      <c r="G11" s="3">
        <v>23.56</v>
      </c>
      <c r="H11" s="3">
        <v>24.08</v>
      </c>
      <c r="I11" s="3">
        <v>23.36</v>
      </c>
      <c r="J11" s="3">
        <v>23.99</v>
      </c>
      <c r="K11" s="3">
        <v>25.22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A1:K15"/>
  <sheetViews>
    <sheetView workbookViewId="0">
      <selection sqref="A1:A1048576"/>
    </sheetView>
  </sheetViews>
  <sheetFormatPr baseColWidth="10" defaultRowHeight="15" x14ac:dyDescent="0.25"/>
  <sheetData>
    <row r="1" spans="1:11" ht="45" x14ac:dyDescent="0.25">
      <c r="A1" s="2" t="s">
        <v>0</v>
      </c>
      <c r="B1" s="2">
        <v>10</v>
      </c>
      <c r="C1" s="2">
        <v>20</v>
      </c>
      <c r="D1" s="2">
        <v>30</v>
      </c>
      <c r="E1" s="2">
        <v>40</v>
      </c>
      <c r="F1" s="2">
        <v>50</v>
      </c>
      <c r="G1" s="2">
        <v>60</v>
      </c>
      <c r="H1" s="2">
        <v>70</v>
      </c>
      <c r="I1" s="2">
        <v>80</v>
      </c>
      <c r="J1" s="2">
        <v>90</v>
      </c>
      <c r="K1" s="2">
        <v>100</v>
      </c>
    </row>
    <row r="2" spans="1:11" x14ac:dyDescent="0.25">
      <c r="A2" s="4">
        <v>1</v>
      </c>
      <c r="B2" s="4">
        <v>11.34</v>
      </c>
      <c r="C2" s="4">
        <v>13.21</v>
      </c>
      <c r="D2" s="4">
        <v>15.08</v>
      </c>
      <c r="E2" s="4">
        <v>16.95</v>
      </c>
      <c r="F2" s="4">
        <v>17.62</v>
      </c>
      <c r="G2" s="4">
        <v>18.29</v>
      </c>
      <c r="H2" s="4">
        <v>19.41</v>
      </c>
      <c r="I2" s="4">
        <v>20.09</v>
      </c>
      <c r="J2" s="4">
        <v>20.79</v>
      </c>
      <c r="K2" s="4">
        <v>21.49</v>
      </c>
    </row>
    <row r="3" spans="1:11" x14ac:dyDescent="0.25">
      <c r="A3" s="4">
        <v>2</v>
      </c>
      <c r="B3" s="4">
        <v>16.75</v>
      </c>
      <c r="C3" s="4">
        <v>19.5</v>
      </c>
      <c r="D3" s="4">
        <v>22.26</v>
      </c>
      <c r="E3" s="4">
        <v>24.99</v>
      </c>
      <c r="F3" s="4">
        <v>25.99</v>
      </c>
      <c r="G3" s="4">
        <v>27</v>
      </c>
      <c r="H3" s="4">
        <v>29.66</v>
      </c>
      <c r="I3" s="4">
        <v>30.72</v>
      </c>
      <c r="J3" s="4">
        <v>31.77</v>
      </c>
      <c r="K3" s="4">
        <v>32.82</v>
      </c>
    </row>
    <row r="4" spans="1:11" x14ac:dyDescent="0.25">
      <c r="A4" s="4">
        <v>3</v>
      </c>
      <c r="B4" s="4">
        <v>12.9</v>
      </c>
      <c r="C4" s="4">
        <v>15.02</v>
      </c>
      <c r="D4" s="4">
        <v>17.16</v>
      </c>
      <c r="E4" s="4">
        <v>19.260000000000002</v>
      </c>
      <c r="F4" s="4">
        <v>20.02</v>
      </c>
      <c r="G4" s="4">
        <v>20.79</v>
      </c>
      <c r="H4" s="4">
        <v>22.36</v>
      </c>
      <c r="I4" s="4">
        <v>23.17</v>
      </c>
      <c r="J4" s="4">
        <v>23.97</v>
      </c>
      <c r="K4" s="4">
        <v>24.77</v>
      </c>
    </row>
    <row r="5" spans="1:11" x14ac:dyDescent="0.25">
      <c r="A5" s="4">
        <v>4</v>
      </c>
      <c r="B5" s="4">
        <v>13.16</v>
      </c>
      <c r="C5" s="4">
        <v>15.32</v>
      </c>
      <c r="D5" s="4">
        <v>17.47</v>
      </c>
      <c r="E5" s="4">
        <v>19.64</v>
      </c>
      <c r="F5" s="4">
        <v>20.420000000000002</v>
      </c>
      <c r="G5" s="4">
        <v>21.22</v>
      </c>
      <c r="H5" s="4">
        <v>22.52</v>
      </c>
      <c r="I5" s="4">
        <v>23.33</v>
      </c>
      <c r="J5" s="4">
        <v>24.14</v>
      </c>
      <c r="K5" s="4">
        <v>24.92</v>
      </c>
    </row>
    <row r="6" spans="1:11" x14ac:dyDescent="0.25">
      <c r="A6" s="4">
        <v>5</v>
      </c>
      <c r="B6" s="4">
        <v>12.16</v>
      </c>
      <c r="C6" s="4">
        <v>14.15</v>
      </c>
      <c r="D6" s="4">
        <v>16.14</v>
      </c>
      <c r="E6" s="4">
        <v>18.14</v>
      </c>
      <c r="F6" s="4">
        <v>18.850000000000001</v>
      </c>
      <c r="G6" s="4">
        <v>19.579999999999998</v>
      </c>
      <c r="H6" s="4">
        <v>20.6</v>
      </c>
      <c r="I6" s="4">
        <v>21.34</v>
      </c>
      <c r="J6" s="4">
        <v>22.08</v>
      </c>
      <c r="K6" s="4">
        <v>22.82</v>
      </c>
    </row>
    <row r="7" spans="1:11" x14ac:dyDescent="0.25">
      <c r="A7" s="4">
        <v>6</v>
      </c>
      <c r="B7" s="4">
        <v>13.69</v>
      </c>
      <c r="C7" s="4">
        <v>15.93</v>
      </c>
      <c r="D7" s="4">
        <v>18.18</v>
      </c>
      <c r="E7" s="4">
        <v>20.420000000000002</v>
      </c>
      <c r="F7" s="4">
        <v>21.24</v>
      </c>
      <c r="G7" s="4">
        <v>22.05</v>
      </c>
      <c r="H7" s="4">
        <v>23.84</v>
      </c>
      <c r="I7" s="4">
        <v>24.68</v>
      </c>
      <c r="J7" s="4">
        <v>25.53</v>
      </c>
      <c r="K7" s="4">
        <v>26.39</v>
      </c>
    </row>
    <row r="8" spans="1:11" x14ac:dyDescent="0.25">
      <c r="A8" s="4">
        <v>7</v>
      </c>
      <c r="B8" s="4">
        <v>9.4600000000000009</v>
      </c>
      <c r="C8" s="4">
        <v>11</v>
      </c>
      <c r="D8" s="4">
        <v>12.53</v>
      </c>
      <c r="E8" s="4">
        <v>14.1</v>
      </c>
      <c r="F8" s="4">
        <v>14.66</v>
      </c>
      <c r="G8" s="4">
        <v>15.22</v>
      </c>
      <c r="H8" s="4">
        <v>15.78</v>
      </c>
      <c r="I8" s="4">
        <v>16.34</v>
      </c>
      <c r="J8" s="4">
        <v>16.899999999999999</v>
      </c>
      <c r="K8" s="4">
        <v>17.47</v>
      </c>
    </row>
    <row r="9" spans="1:11" x14ac:dyDescent="0.25">
      <c r="A9" s="4">
        <v>8</v>
      </c>
      <c r="B9" s="4">
        <v>17.05</v>
      </c>
      <c r="C9" s="4">
        <v>19.86</v>
      </c>
      <c r="D9" s="4">
        <v>22.64</v>
      </c>
      <c r="E9" s="4">
        <v>25.45</v>
      </c>
      <c r="F9" s="4">
        <v>26.45</v>
      </c>
      <c r="G9" s="4">
        <v>27.49</v>
      </c>
      <c r="H9" s="4">
        <v>30.24</v>
      </c>
      <c r="I9" s="4">
        <v>31.31</v>
      </c>
      <c r="J9" s="4">
        <v>32.409999999999997</v>
      </c>
      <c r="K9" s="4">
        <v>33.479999999999997</v>
      </c>
    </row>
    <row r="10" spans="1:11" x14ac:dyDescent="0.25">
      <c r="A10" s="4">
        <v>9</v>
      </c>
      <c r="B10" s="4">
        <v>15.63</v>
      </c>
      <c r="C10" s="4">
        <v>18.190000000000001</v>
      </c>
      <c r="D10" s="4">
        <v>20.76</v>
      </c>
      <c r="E10" s="4">
        <v>23.33</v>
      </c>
      <c r="F10" s="4">
        <v>24.26</v>
      </c>
      <c r="G10" s="4">
        <v>25.19</v>
      </c>
      <c r="H10" s="4">
        <v>27.21</v>
      </c>
      <c r="I10" s="4">
        <v>28.18</v>
      </c>
      <c r="J10" s="4">
        <v>29.15</v>
      </c>
      <c r="K10" s="4">
        <v>30.12</v>
      </c>
    </row>
    <row r="11" spans="1:11" x14ac:dyDescent="0.25">
      <c r="A11" s="4">
        <v>10</v>
      </c>
      <c r="B11" s="4">
        <v>14.36</v>
      </c>
      <c r="C11" s="4">
        <v>16.71</v>
      </c>
      <c r="D11" s="4">
        <v>19.07</v>
      </c>
      <c r="E11" s="4">
        <v>21.44</v>
      </c>
      <c r="F11" s="4">
        <v>22.29</v>
      </c>
      <c r="G11" s="4">
        <v>23.13</v>
      </c>
      <c r="H11" s="4">
        <v>25.11</v>
      </c>
      <c r="I11" s="4">
        <v>26.03</v>
      </c>
      <c r="J11" s="4">
        <v>26.91</v>
      </c>
      <c r="K11" s="4">
        <v>27.82</v>
      </c>
    </row>
    <row r="15" spans="1:11" x14ac:dyDescent="0.25">
      <c r="B15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5"/>
  </sheetPr>
  <dimension ref="A1:K11"/>
  <sheetViews>
    <sheetView workbookViewId="0">
      <selection sqref="A1:A1048576"/>
    </sheetView>
  </sheetViews>
  <sheetFormatPr baseColWidth="10" defaultRowHeight="15" x14ac:dyDescent="0.25"/>
  <sheetData>
    <row r="1" spans="1:11" ht="45" x14ac:dyDescent="0.25">
      <c r="A1" s="2" t="s">
        <v>0</v>
      </c>
      <c r="B1" s="2">
        <v>10</v>
      </c>
      <c r="C1" s="2">
        <v>20</v>
      </c>
      <c r="D1" s="2">
        <v>30</v>
      </c>
      <c r="E1" s="2">
        <v>40</v>
      </c>
      <c r="F1" s="2">
        <v>50</v>
      </c>
      <c r="G1" s="2">
        <v>60</v>
      </c>
      <c r="H1" s="2">
        <v>70</v>
      </c>
      <c r="I1" s="2">
        <v>80</v>
      </c>
      <c r="J1" s="2">
        <v>90</v>
      </c>
      <c r="K1" s="2">
        <v>100</v>
      </c>
    </row>
    <row r="2" spans="1:11" x14ac:dyDescent="0.25">
      <c r="A2" s="6">
        <v>1</v>
      </c>
      <c r="B2" s="5">
        <v>13.63</v>
      </c>
      <c r="C2" s="5">
        <v>16.41</v>
      </c>
      <c r="D2" s="5">
        <v>18.41</v>
      </c>
      <c r="E2" s="5">
        <v>20.43</v>
      </c>
      <c r="F2" s="5">
        <v>22.62</v>
      </c>
      <c r="G2" s="5">
        <v>24.64</v>
      </c>
      <c r="H2" s="5">
        <v>26.41</v>
      </c>
      <c r="I2" s="5">
        <v>28.18</v>
      </c>
      <c r="J2" s="5">
        <v>31.8</v>
      </c>
      <c r="K2" s="5">
        <v>31.8</v>
      </c>
    </row>
    <row r="3" spans="1:11" x14ac:dyDescent="0.25">
      <c r="A3" s="6">
        <v>2</v>
      </c>
      <c r="B3" s="5">
        <v>14.27</v>
      </c>
      <c r="C3" s="5">
        <v>17.170000000000002</v>
      </c>
      <c r="D3" s="5">
        <v>19.28</v>
      </c>
      <c r="E3" s="5">
        <v>21.38</v>
      </c>
      <c r="F3" s="5">
        <v>23.68</v>
      </c>
      <c r="G3" s="5">
        <v>25.79</v>
      </c>
      <c r="H3" s="5">
        <v>27.64</v>
      </c>
      <c r="I3" s="5">
        <v>29.51</v>
      </c>
      <c r="J3" s="5">
        <v>33.28</v>
      </c>
      <c r="K3" s="5">
        <v>33.28</v>
      </c>
    </row>
    <row r="4" spans="1:11" x14ac:dyDescent="0.25">
      <c r="A4" s="6">
        <v>3</v>
      </c>
      <c r="B4" s="5">
        <v>11.39</v>
      </c>
      <c r="C4" s="5">
        <v>13.69</v>
      </c>
      <c r="D4" s="5">
        <v>15.37</v>
      </c>
      <c r="E4" s="5">
        <v>17.05</v>
      </c>
      <c r="F4" s="5">
        <v>18.89</v>
      </c>
      <c r="G4" s="5">
        <v>20.57</v>
      </c>
      <c r="H4" s="5">
        <v>22.05</v>
      </c>
      <c r="I4" s="5">
        <v>23.53</v>
      </c>
      <c r="J4" s="5">
        <v>26.55</v>
      </c>
      <c r="K4" s="5">
        <v>26.55</v>
      </c>
    </row>
    <row r="5" spans="1:11" x14ac:dyDescent="0.25">
      <c r="A5" s="6">
        <v>4</v>
      </c>
      <c r="B5" s="5">
        <v>10.7</v>
      </c>
      <c r="C5" s="5">
        <v>12.89</v>
      </c>
      <c r="D5" s="5">
        <v>14.47</v>
      </c>
      <c r="E5" s="5">
        <v>16.05</v>
      </c>
      <c r="F5" s="5">
        <v>17.77</v>
      </c>
      <c r="G5" s="5">
        <v>19.36</v>
      </c>
      <c r="H5" s="5">
        <v>20.77</v>
      </c>
      <c r="I5" s="5">
        <v>22.16</v>
      </c>
      <c r="J5" s="5">
        <v>24.99</v>
      </c>
      <c r="K5" s="5">
        <v>24.99</v>
      </c>
    </row>
    <row r="6" spans="1:11" x14ac:dyDescent="0.25">
      <c r="A6" s="6">
        <v>5</v>
      </c>
      <c r="B6" s="5">
        <v>12.05</v>
      </c>
      <c r="C6" s="5">
        <v>14.52</v>
      </c>
      <c r="D6" s="5">
        <v>16.3</v>
      </c>
      <c r="E6" s="5">
        <v>18.079999999999998</v>
      </c>
      <c r="F6" s="5">
        <v>20.02</v>
      </c>
      <c r="G6" s="5">
        <v>21.8</v>
      </c>
      <c r="H6" s="5">
        <v>23.36</v>
      </c>
      <c r="I6" s="5">
        <v>24.95</v>
      </c>
      <c r="J6" s="5">
        <v>28.14</v>
      </c>
      <c r="K6" s="5">
        <v>28.14</v>
      </c>
    </row>
    <row r="7" spans="1:11" x14ac:dyDescent="0.25">
      <c r="A7" s="6">
        <v>6</v>
      </c>
      <c r="B7" s="5">
        <v>13.9</v>
      </c>
      <c r="C7" s="5">
        <v>16.73</v>
      </c>
      <c r="D7" s="5">
        <v>18.78</v>
      </c>
      <c r="E7" s="5">
        <v>20.83</v>
      </c>
      <c r="F7" s="5">
        <v>23.08</v>
      </c>
      <c r="G7" s="5">
        <v>25.13</v>
      </c>
      <c r="H7" s="5">
        <v>26.93</v>
      </c>
      <c r="I7" s="5">
        <v>28.74</v>
      </c>
      <c r="J7" s="5">
        <v>32.42</v>
      </c>
      <c r="K7" s="5">
        <v>32.42</v>
      </c>
    </row>
    <row r="8" spans="1:11" x14ac:dyDescent="0.25">
      <c r="A8" s="6">
        <v>7</v>
      </c>
      <c r="B8" s="5">
        <v>8.56</v>
      </c>
      <c r="C8" s="5">
        <v>10.3</v>
      </c>
      <c r="D8" s="5">
        <v>11.56</v>
      </c>
      <c r="E8" s="5">
        <v>12.82</v>
      </c>
      <c r="F8" s="5">
        <v>14.2</v>
      </c>
      <c r="G8" s="5">
        <v>15.46</v>
      </c>
      <c r="H8" s="5">
        <v>16.57</v>
      </c>
      <c r="I8" s="5">
        <v>17.7</v>
      </c>
      <c r="J8" s="5">
        <v>19.96</v>
      </c>
      <c r="K8" s="5">
        <v>19.96</v>
      </c>
    </row>
    <row r="9" spans="1:11" x14ac:dyDescent="0.25">
      <c r="A9" s="6">
        <v>8</v>
      </c>
      <c r="B9" s="5">
        <v>17.91</v>
      </c>
      <c r="C9" s="5">
        <v>21.55</v>
      </c>
      <c r="D9" s="5">
        <v>24.21</v>
      </c>
      <c r="E9" s="5">
        <v>26.85</v>
      </c>
      <c r="F9" s="5">
        <v>29.74</v>
      </c>
      <c r="G9" s="5">
        <v>32.39</v>
      </c>
      <c r="H9" s="5">
        <v>34.72</v>
      </c>
      <c r="I9" s="5">
        <v>37.06</v>
      </c>
      <c r="J9" s="5">
        <v>41.81</v>
      </c>
      <c r="K9" s="5">
        <v>41.81</v>
      </c>
    </row>
    <row r="10" spans="1:11" x14ac:dyDescent="0.25">
      <c r="A10" s="6">
        <v>9</v>
      </c>
      <c r="B10" s="5">
        <v>14.01</v>
      </c>
      <c r="C10" s="5">
        <v>16.850000000000001</v>
      </c>
      <c r="D10" s="5">
        <v>18.920000000000002</v>
      </c>
      <c r="E10" s="5">
        <v>21</v>
      </c>
      <c r="F10" s="5">
        <v>23.25</v>
      </c>
      <c r="G10" s="5">
        <v>25.32</v>
      </c>
      <c r="H10" s="5">
        <v>27.15</v>
      </c>
      <c r="I10" s="5">
        <v>28.98</v>
      </c>
      <c r="J10" s="5">
        <v>32.67</v>
      </c>
      <c r="K10" s="5">
        <v>32.67</v>
      </c>
    </row>
    <row r="11" spans="1:11" x14ac:dyDescent="0.25">
      <c r="A11" s="6">
        <v>10</v>
      </c>
      <c r="B11" s="5">
        <v>11.91</v>
      </c>
      <c r="C11" s="5">
        <v>14.34</v>
      </c>
      <c r="D11" s="5">
        <v>16.09</v>
      </c>
      <c r="E11" s="5">
        <v>17.86</v>
      </c>
      <c r="F11" s="5">
        <v>19.77</v>
      </c>
      <c r="G11" s="5">
        <v>21.53</v>
      </c>
      <c r="H11" s="5">
        <v>23.09</v>
      </c>
      <c r="I11" s="5">
        <v>24.65</v>
      </c>
      <c r="J11" s="5">
        <v>27.8</v>
      </c>
      <c r="K11" s="5">
        <v>27.8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MIN PAR NOM DE TRANSPORTEUR</vt:lpstr>
      <vt:lpstr>TRANSPORTEUR 1</vt:lpstr>
      <vt:lpstr>TRANSPORTEUR 2</vt:lpstr>
      <vt:lpstr>TRANSPORTEUR 3</vt:lpstr>
      <vt:lpstr>TRANSPORTEUR1</vt:lpstr>
      <vt:lpstr>TRANSPORTEUR2</vt:lpstr>
      <vt:lpstr>TRANSPORTEUR3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LouReeD</cp:lastModifiedBy>
  <dcterms:created xsi:type="dcterms:W3CDTF">2013-02-26T07:15:07Z</dcterms:created>
  <dcterms:modified xsi:type="dcterms:W3CDTF">2019-03-27T20:00:54Z</dcterms:modified>
</cp:coreProperties>
</file>