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050"/>
  </bookViews>
  <sheets>
    <sheet name="BD" sheetId="1" r:id="rId1"/>
  </sheets>
  <definedNames>
    <definedName name="_xlnm._FilterDatabase" localSheetId="0" hidden="1">BD!$B$1:$B$72</definedName>
    <definedName name="Avion">#REF!</definedName>
    <definedName name="l_année">#REF!</definedName>
    <definedName name="le_mois">#REF!</definedName>
    <definedName name="les_dates">OFFSET(#REF!,1,0,COUNTA(#REF!)-1,0)</definedName>
    <definedName name="liste_année">#REF!</definedName>
    <definedName name="liste_avion">#REF!</definedName>
    <definedName name="liste_mois">#REF!</definedName>
    <definedName name="nb_date">#REF!</definedName>
  </definedNames>
  <calcPr calcId="125725"/>
</workbook>
</file>

<file path=xl/calcChain.xml><?xml version="1.0" encoding="utf-8"?>
<calcChain xmlns="http://schemas.openxmlformats.org/spreadsheetml/2006/main">
  <c r="A38" i="1"/>
  <c r="E38"/>
  <c r="F38"/>
  <c r="D73"/>
  <c r="A71"/>
  <c r="E71"/>
  <c r="F71"/>
  <c r="A15"/>
  <c r="E15"/>
  <c r="F15"/>
  <c r="A13"/>
  <c r="E13"/>
  <c r="F13"/>
  <c r="A30"/>
  <c r="E30"/>
  <c r="F30"/>
  <c r="A32"/>
  <c r="E32"/>
  <c r="F32"/>
  <c r="A31"/>
  <c r="E31"/>
  <c r="F31"/>
  <c r="A34"/>
  <c r="E34"/>
  <c r="F34"/>
  <c r="A33"/>
  <c r="E33"/>
  <c r="F33"/>
  <c r="A37"/>
  <c r="E37"/>
  <c r="F37"/>
  <c r="A36"/>
  <c r="E36"/>
  <c r="F36"/>
  <c r="A35"/>
  <c r="E35"/>
  <c r="F35"/>
  <c r="A23"/>
  <c r="E23"/>
  <c r="F23"/>
  <c r="A11"/>
  <c r="E11"/>
  <c r="F11"/>
  <c r="A12"/>
  <c r="E12"/>
  <c r="F12"/>
  <c r="A14"/>
  <c r="E14"/>
  <c r="F14"/>
  <c r="F72"/>
  <c r="F69"/>
  <c r="F70"/>
  <c r="F67"/>
  <c r="F68"/>
  <c r="F65"/>
  <c r="F66"/>
  <c r="F64"/>
  <c r="F63"/>
  <c r="F62"/>
  <c r="F61"/>
  <c r="F60"/>
  <c r="F58"/>
  <c r="F59"/>
  <c r="F54"/>
  <c r="F55"/>
  <c r="F56"/>
  <c r="F57"/>
  <c r="F50"/>
  <c r="F51"/>
  <c r="F52"/>
  <c r="F53"/>
  <c r="F46"/>
  <c r="F47"/>
  <c r="F48"/>
  <c r="F49"/>
  <c r="F43"/>
  <c r="F44"/>
  <c r="F45"/>
  <c r="F41"/>
  <c r="F42"/>
  <c r="F39"/>
  <c r="F40"/>
  <c r="F29"/>
  <c r="F28"/>
  <c r="F27"/>
  <c r="F26"/>
  <c r="F25"/>
  <c r="F24"/>
  <c r="F22"/>
  <c r="F21"/>
  <c r="F20"/>
  <c r="F19"/>
  <c r="F17"/>
  <c r="F18"/>
  <c r="F16"/>
  <c r="F5"/>
  <c r="F6"/>
  <c r="F7"/>
  <c r="F8"/>
  <c r="F9"/>
  <c r="F10"/>
  <c r="F4"/>
  <c r="F3"/>
  <c r="F2"/>
  <c r="E69"/>
  <c r="E70"/>
  <c r="E67"/>
  <c r="E68"/>
  <c r="E65"/>
  <c r="E66"/>
  <c r="E64"/>
  <c r="E63"/>
  <c r="E62"/>
  <c r="E61"/>
  <c r="E60"/>
  <c r="E58"/>
  <c r="E59"/>
  <c r="E54"/>
  <c r="E55"/>
  <c r="E56"/>
  <c r="E57"/>
  <c r="E50"/>
  <c r="E51"/>
  <c r="E52"/>
  <c r="E53"/>
  <c r="E46"/>
  <c r="E47"/>
  <c r="E48"/>
  <c r="E49"/>
  <c r="E43"/>
  <c r="E44"/>
  <c r="E45"/>
  <c r="E41"/>
  <c r="E42"/>
  <c r="E39"/>
  <c r="E40"/>
  <c r="E29"/>
  <c r="E28"/>
  <c r="E27"/>
  <c r="E26"/>
  <c r="E25"/>
  <c r="E24"/>
  <c r="E22"/>
  <c r="E21"/>
  <c r="E20"/>
  <c r="E19"/>
  <c r="E17"/>
  <c r="E18"/>
  <c r="E16"/>
  <c r="E5"/>
  <c r="E6"/>
  <c r="E7"/>
  <c r="E8"/>
  <c r="E9"/>
  <c r="E10"/>
  <c r="E4"/>
  <c r="E3"/>
  <c r="E2"/>
  <c r="E72"/>
  <c r="A24"/>
  <c r="A4"/>
  <c r="A5"/>
  <c r="A8"/>
  <c r="A7"/>
  <c r="A6"/>
  <c r="A10"/>
  <c r="A9"/>
  <c r="A16"/>
  <c r="A45"/>
  <c r="A48"/>
  <c r="A49"/>
  <c r="A51"/>
  <c r="A52"/>
  <c r="A57"/>
  <c r="A54"/>
  <c r="A59"/>
  <c r="A60"/>
  <c r="A61"/>
  <c r="A62"/>
  <c r="A63"/>
  <c r="A64"/>
  <c r="A66"/>
  <c r="A67"/>
  <c r="A70"/>
  <c r="A22"/>
  <c r="A2"/>
  <c r="A21"/>
  <c r="A19"/>
  <c r="A20"/>
  <c r="A3"/>
  <c r="A56"/>
  <c r="A50"/>
  <c r="A47"/>
  <c r="A44"/>
  <c r="A42"/>
  <c r="A39"/>
  <c r="A18"/>
  <c r="A17"/>
  <c r="A40"/>
  <c r="A69"/>
  <c r="A68"/>
  <c r="A65"/>
  <c r="A29"/>
  <c r="A28"/>
  <c r="A27"/>
  <c r="A26"/>
  <c r="A25"/>
  <c r="A58"/>
  <c r="A55"/>
  <c r="A53"/>
  <c r="A46"/>
  <c r="A43"/>
  <c r="A41"/>
  <c r="A72"/>
</calcChain>
</file>

<file path=xl/sharedStrings.xml><?xml version="1.0" encoding="utf-8"?>
<sst xmlns="http://schemas.openxmlformats.org/spreadsheetml/2006/main" count="78" uniqueCount="20">
  <si>
    <t>Date</t>
  </si>
  <si>
    <t>Plein</t>
  </si>
  <si>
    <t>Total</t>
  </si>
  <si>
    <t>N° Enregistrement</t>
  </si>
  <si>
    <t>Année</t>
  </si>
  <si>
    <t>Mois</t>
  </si>
  <si>
    <t>N° Avion</t>
  </si>
  <si>
    <t>M2N355</t>
  </si>
  <si>
    <t>M2N360</t>
  </si>
  <si>
    <t>M2N366</t>
  </si>
  <si>
    <t>M2N235</t>
  </si>
  <si>
    <t>M2N369</t>
  </si>
  <si>
    <t>M2N350</t>
  </si>
  <si>
    <t>M2N236</t>
  </si>
  <si>
    <t>M2N374</t>
  </si>
  <si>
    <t>M2N356</t>
  </si>
  <si>
    <t>M2N370</t>
  </si>
  <si>
    <t>M2N345</t>
  </si>
  <si>
    <t>M2N333</t>
  </si>
  <si>
    <t>M2N121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</si>
</sst>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15">
    <dxf>
      <alignment horizontal="center" vertical="center" textRotation="0" wrapText="0" indent="0" relativeIndent="0" justifyLastLine="0" shrinkToFit="0" mergeCell="0" readingOrder="0"/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1" formatCode="0"/>
      <alignment horizontal="center" vertical="center" textRotation="0" wrapText="0" indent="0" relativeIndent="0" justifyLastLine="0" shrinkToFit="0" mergeCell="0" readingOrder="0"/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0</xdr:row>
      <xdr:rowOff>95250</xdr:rowOff>
    </xdr:from>
    <xdr:to>
      <xdr:col>9</xdr:col>
      <xdr:colOff>66675</xdr:colOff>
      <xdr:row>0</xdr:row>
      <xdr:rowOff>552450</xdr:rowOff>
    </xdr:to>
    <xdr:sp macro="[0]!init" textlink="">
      <xdr:nvSpPr>
        <xdr:cNvPr id="2" name="Rectangle à coins arrondis 1"/>
        <xdr:cNvSpPr/>
      </xdr:nvSpPr>
      <xdr:spPr>
        <a:xfrm>
          <a:off x="7677150" y="95250"/>
          <a:ext cx="156210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73" totalsRowCount="1" headerRowDxfId="14" dataDxfId="13" totalsRowDxfId="12">
  <autoFilter ref="A1:F72">
    <filterColumn colId="1"/>
  </autoFilter>
  <sortState ref="A2:F72">
    <sortCondition descending="1" ref="B1:B72"/>
  </sortState>
  <tableColumns count="6">
    <tableColumn id="1" name="N° Enregistrement" totalsRowLabel="Total" dataDxfId="11" totalsRowDxfId="10">
      <calculatedColumnFormula>ROW()-1</calculatedColumnFormula>
    </tableColumn>
    <tableColumn id="2" name="Date" dataDxfId="9" totalsRowDxfId="8"/>
    <tableColumn id="4" name="N° Avion" dataDxfId="7" totalsRowDxfId="6"/>
    <tableColumn id="3" name="Plein" totalsRowFunction="sum" dataDxfId="5" totalsRowDxfId="4"/>
    <tableColumn id="5" name="Année" dataDxfId="3" totalsRowDxfId="2">
      <calculatedColumnFormula>YEAR(B2)</calculatedColumnFormula>
    </tableColumn>
    <tableColumn id="6" name="Mois" dataDxfId="1" totalsRowDxfId="0">
      <calculatedColumnFormula>MONTH(B2)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73"/>
  <sheetViews>
    <sheetView tabSelected="1" workbookViewId="0">
      <pane ySplit="1" topLeftCell="A2" activePane="bottomLeft" state="frozen"/>
      <selection pane="bottomLeft" activeCell="D17" sqref="D17"/>
    </sheetView>
  </sheetViews>
  <sheetFormatPr baseColWidth="10" defaultRowHeight="15"/>
  <cols>
    <col min="1" max="1" width="23.5703125" style="1" customWidth="1"/>
    <col min="2" max="2" width="21.28515625" style="1" customWidth="1"/>
    <col min="3" max="3" width="21.28515625" style="5" customWidth="1"/>
    <col min="4" max="5" width="15.85546875" style="1" customWidth="1"/>
    <col min="6" max="7" width="12.28515625" style="1" customWidth="1"/>
  </cols>
  <sheetData>
    <row r="1" spans="1:7" ht="56.25" customHeight="1">
      <c r="A1" s="1" t="s">
        <v>3</v>
      </c>
      <c r="B1" s="6" t="s">
        <v>0</v>
      </c>
      <c r="C1" s="5" t="s">
        <v>6</v>
      </c>
      <c r="D1" s="1" t="s">
        <v>1</v>
      </c>
      <c r="E1" s="1" t="s">
        <v>4</v>
      </c>
      <c r="F1" s="1" t="s">
        <v>5</v>
      </c>
    </row>
    <row r="2" spans="1:7">
      <c r="A2" s="2">
        <f>ROW()-1</f>
        <v>1</v>
      </c>
      <c r="B2" s="3">
        <v>41856</v>
      </c>
      <c r="C2" s="7" t="s">
        <v>17</v>
      </c>
      <c r="D2" s="4">
        <v>1002</v>
      </c>
      <c r="E2" s="1">
        <f>YEAR(B2)</f>
        <v>2014</v>
      </c>
      <c r="F2" s="5">
        <f>MONTH(B2)</f>
        <v>8</v>
      </c>
      <c r="G2" s="5"/>
    </row>
    <row r="3" spans="1:7">
      <c r="A3" s="2">
        <f>ROW()-1</f>
        <v>2</v>
      </c>
      <c r="B3" s="3">
        <v>41852</v>
      </c>
      <c r="C3" s="7" t="s">
        <v>8</v>
      </c>
      <c r="D3" s="4">
        <v>1000</v>
      </c>
      <c r="E3" s="1">
        <f>YEAR(B3)</f>
        <v>2014</v>
      </c>
      <c r="F3" s="5">
        <f>MONTH(B3)</f>
        <v>8</v>
      </c>
      <c r="G3" s="5"/>
    </row>
    <row r="4" spans="1:7">
      <c r="A4" s="2">
        <f>ROW()-1</f>
        <v>3</v>
      </c>
      <c r="B4" s="3">
        <v>41771</v>
      </c>
      <c r="C4" s="7" t="s">
        <v>7</v>
      </c>
      <c r="D4" s="4">
        <v>1000</v>
      </c>
      <c r="E4" s="1">
        <f>YEAR(B4)</f>
        <v>2014</v>
      </c>
      <c r="F4" s="5">
        <f>MONTH(B4)</f>
        <v>5</v>
      </c>
      <c r="G4" s="5"/>
    </row>
    <row r="5" spans="1:7">
      <c r="A5" s="2">
        <f>ROW()-1</f>
        <v>4</v>
      </c>
      <c r="B5" s="3">
        <v>41770</v>
      </c>
      <c r="C5" s="7" t="s">
        <v>9</v>
      </c>
      <c r="D5" s="4">
        <v>1000</v>
      </c>
      <c r="E5" s="1">
        <f>YEAR(B5)</f>
        <v>2014</v>
      </c>
      <c r="F5" s="5">
        <f>MONTH(B5)</f>
        <v>5</v>
      </c>
      <c r="G5" s="5"/>
    </row>
    <row r="6" spans="1:7">
      <c r="A6" s="2">
        <f>ROW()-1</f>
        <v>5</v>
      </c>
      <c r="B6" s="3">
        <v>41770</v>
      </c>
      <c r="C6" s="7" t="s">
        <v>8</v>
      </c>
      <c r="D6" s="4">
        <v>1000</v>
      </c>
      <c r="E6" s="1">
        <f>YEAR(B6)</f>
        <v>2014</v>
      </c>
      <c r="F6" s="5">
        <f>MONTH(B6)</f>
        <v>5</v>
      </c>
      <c r="G6" s="5"/>
    </row>
    <row r="7" spans="1:7">
      <c r="A7" s="2">
        <f>ROW()-1</f>
        <v>6</v>
      </c>
      <c r="B7" s="3">
        <v>41770</v>
      </c>
      <c r="C7" s="7" t="s">
        <v>8</v>
      </c>
      <c r="D7" s="4">
        <v>1000</v>
      </c>
      <c r="E7" s="1">
        <f>YEAR(B7)</f>
        <v>2014</v>
      </c>
      <c r="F7" s="5">
        <f>MONTH(B7)</f>
        <v>5</v>
      </c>
      <c r="G7" s="5"/>
    </row>
    <row r="8" spans="1:7">
      <c r="A8" s="2">
        <f>ROW()-1</f>
        <v>7</v>
      </c>
      <c r="B8" s="3">
        <v>41770</v>
      </c>
      <c r="C8" s="7" t="s">
        <v>8</v>
      </c>
      <c r="D8" s="4">
        <v>1000</v>
      </c>
      <c r="E8" s="1">
        <f>YEAR(B8)</f>
        <v>2014</v>
      </c>
      <c r="F8" s="5">
        <f>MONTH(B8)</f>
        <v>5</v>
      </c>
      <c r="G8" s="5"/>
    </row>
    <row r="9" spans="1:7">
      <c r="A9" s="2">
        <f>ROW()-1</f>
        <v>8</v>
      </c>
      <c r="B9" s="3">
        <v>41770</v>
      </c>
      <c r="C9" s="7" t="s">
        <v>7</v>
      </c>
      <c r="D9" s="4">
        <v>1000</v>
      </c>
      <c r="E9" s="1">
        <f>YEAR(B9)</f>
        <v>2014</v>
      </c>
      <c r="F9" s="5">
        <f>MONTH(B9)</f>
        <v>5</v>
      </c>
      <c r="G9" s="5"/>
    </row>
    <row r="10" spans="1:7">
      <c r="A10" s="2">
        <f>ROW()-1</f>
        <v>9</v>
      </c>
      <c r="B10" s="3">
        <v>41770</v>
      </c>
      <c r="C10" s="7" t="s">
        <v>7</v>
      </c>
      <c r="D10" s="4">
        <v>1000</v>
      </c>
      <c r="E10" s="1">
        <f>YEAR(B10)</f>
        <v>2014</v>
      </c>
      <c r="F10" s="5">
        <f>MONTH(B10)</f>
        <v>5</v>
      </c>
      <c r="G10" s="5"/>
    </row>
    <row r="11" spans="1:7">
      <c r="A11" s="1">
        <f>ROW()-1</f>
        <v>10</v>
      </c>
      <c r="B11" s="3">
        <v>41769</v>
      </c>
      <c r="C11" s="7" t="s">
        <v>10</v>
      </c>
      <c r="D11" s="4">
        <v>1005</v>
      </c>
      <c r="E11" s="1">
        <f>YEAR(B11)</f>
        <v>2014</v>
      </c>
      <c r="F11" s="5">
        <f>MONTH(B11)</f>
        <v>5</v>
      </c>
      <c r="G11" s="5"/>
    </row>
    <row r="12" spans="1:7">
      <c r="A12" s="1">
        <f>ROW()-1</f>
        <v>11</v>
      </c>
      <c r="B12" s="3">
        <v>41768</v>
      </c>
      <c r="C12" s="7" t="s">
        <v>11</v>
      </c>
      <c r="D12" s="4">
        <v>1000</v>
      </c>
      <c r="E12" s="1">
        <f>YEAR(B12)</f>
        <v>2014</v>
      </c>
      <c r="F12" s="5">
        <f>MONTH(B12)</f>
        <v>5</v>
      </c>
      <c r="G12" s="5"/>
    </row>
    <row r="13" spans="1:7">
      <c r="A13" s="2">
        <f>ROW()-1</f>
        <v>12</v>
      </c>
      <c r="B13" s="3">
        <v>41768</v>
      </c>
      <c r="C13" s="7" t="s">
        <v>7</v>
      </c>
      <c r="D13" s="4">
        <v>9876</v>
      </c>
      <c r="E13" s="1">
        <f>YEAR(B13)</f>
        <v>2014</v>
      </c>
      <c r="F13" s="5">
        <f>MONTH(B13)</f>
        <v>5</v>
      </c>
      <c r="G13" s="5"/>
    </row>
    <row r="14" spans="1:7">
      <c r="A14" s="1">
        <f>ROW()-1</f>
        <v>13</v>
      </c>
      <c r="B14" s="3">
        <v>41768</v>
      </c>
      <c r="C14" s="7" t="s">
        <v>12</v>
      </c>
      <c r="D14" s="4">
        <v>1000</v>
      </c>
      <c r="E14" s="1">
        <f>YEAR(B14)</f>
        <v>2014</v>
      </c>
      <c r="F14" s="5">
        <f>MONTH(B14)</f>
        <v>5</v>
      </c>
      <c r="G14" s="5"/>
    </row>
    <row r="15" spans="1:7">
      <c r="A15" s="2">
        <f>ROW()-1</f>
        <v>14</v>
      </c>
      <c r="B15" s="3">
        <v>41768</v>
      </c>
      <c r="C15" s="7" t="s">
        <v>13</v>
      </c>
      <c r="D15" s="4">
        <v>99999</v>
      </c>
      <c r="E15" s="1">
        <f>YEAR(B15)</f>
        <v>2014</v>
      </c>
      <c r="F15" s="5">
        <f>MONTH(B15)</f>
        <v>5</v>
      </c>
      <c r="G15" s="5"/>
    </row>
    <row r="16" spans="1:7">
      <c r="A16" s="2">
        <f>ROW()-1</f>
        <v>15</v>
      </c>
      <c r="B16" s="3">
        <v>41760</v>
      </c>
      <c r="C16" s="7" t="s">
        <v>7</v>
      </c>
      <c r="D16" s="4">
        <v>1000</v>
      </c>
      <c r="E16" s="1">
        <f>YEAR(B16)</f>
        <v>2014</v>
      </c>
      <c r="F16" s="5">
        <f>MONTH(B16)</f>
        <v>5</v>
      </c>
      <c r="G16" s="5"/>
    </row>
    <row r="17" spans="1:7">
      <c r="A17" s="2">
        <f>ROW()-1</f>
        <v>16</v>
      </c>
      <c r="B17" s="3">
        <v>41753</v>
      </c>
      <c r="C17" s="7" t="s">
        <v>8</v>
      </c>
      <c r="D17" s="4">
        <v>1000</v>
      </c>
      <c r="E17" s="1">
        <f>YEAR(B17)</f>
        <v>2014</v>
      </c>
      <c r="F17" s="5">
        <f>MONTH(B17)</f>
        <v>4</v>
      </c>
      <c r="G17" s="5"/>
    </row>
    <row r="18" spans="1:7">
      <c r="A18" s="2">
        <f>ROW()-1</f>
        <v>17</v>
      </c>
      <c r="B18" s="3">
        <v>41753</v>
      </c>
      <c r="C18" s="7" t="s">
        <v>8</v>
      </c>
      <c r="D18" s="4">
        <v>5230</v>
      </c>
      <c r="E18" s="1">
        <f>YEAR(B18)</f>
        <v>2014</v>
      </c>
      <c r="F18" s="5">
        <f>MONTH(B18)</f>
        <v>4</v>
      </c>
      <c r="G18" s="5"/>
    </row>
    <row r="19" spans="1:7">
      <c r="A19" s="2">
        <f>ROW()-1</f>
        <v>18</v>
      </c>
      <c r="B19" s="3">
        <v>41734</v>
      </c>
      <c r="C19" s="7" t="s">
        <v>9</v>
      </c>
      <c r="D19" s="4">
        <v>1000</v>
      </c>
      <c r="E19" s="1">
        <f>YEAR(B19)</f>
        <v>2014</v>
      </c>
      <c r="F19" s="5">
        <f>MONTH(B19)</f>
        <v>4</v>
      </c>
      <c r="G19" s="5"/>
    </row>
    <row r="20" spans="1:7">
      <c r="A20" s="2">
        <f>ROW()-1</f>
        <v>19</v>
      </c>
      <c r="B20" s="3">
        <v>41733</v>
      </c>
      <c r="C20" s="7" t="s">
        <v>7</v>
      </c>
      <c r="D20" s="4">
        <v>1000</v>
      </c>
      <c r="E20" s="1">
        <f>YEAR(B20)</f>
        <v>2014</v>
      </c>
      <c r="F20" s="5">
        <f>MONTH(B20)</f>
        <v>4</v>
      </c>
      <c r="G20" s="5"/>
    </row>
    <row r="21" spans="1:7">
      <c r="A21" s="2">
        <f>ROW()-1</f>
        <v>20</v>
      </c>
      <c r="B21" s="3">
        <v>41705</v>
      </c>
      <c r="C21" s="7" t="s">
        <v>7</v>
      </c>
      <c r="D21" s="4">
        <v>1000</v>
      </c>
      <c r="E21" s="1">
        <f>YEAR(B21)</f>
        <v>2014</v>
      </c>
      <c r="F21" s="5">
        <f>MONTH(B21)</f>
        <v>3</v>
      </c>
      <c r="G21" s="5"/>
    </row>
    <row r="22" spans="1:7">
      <c r="A22" s="2">
        <f>ROW()-1</f>
        <v>21</v>
      </c>
      <c r="B22" s="3">
        <v>41701</v>
      </c>
      <c r="C22" s="7" t="s">
        <v>7</v>
      </c>
      <c r="D22" s="4">
        <v>1000</v>
      </c>
      <c r="E22" s="1">
        <f>YEAR(B22)</f>
        <v>2014</v>
      </c>
      <c r="F22" s="5">
        <f>MONTH(B22)</f>
        <v>3</v>
      </c>
      <c r="G22" s="5"/>
    </row>
    <row r="23" spans="1:7">
      <c r="A23" s="2">
        <f>ROW()-1</f>
        <v>22</v>
      </c>
      <c r="B23" s="3">
        <v>41699</v>
      </c>
      <c r="C23" s="7" t="s">
        <v>8</v>
      </c>
      <c r="D23" s="4">
        <v>9</v>
      </c>
      <c r="E23" s="1">
        <f>YEAR(B23)</f>
        <v>2014</v>
      </c>
      <c r="F23" s="5">
        <f>MONTH(B23)</f>
        <v>3</v>
      </c>
      <c r="G23" s="5"/>
    </row>
    <row r="24" spans="1:7">
      <c r="A24" s="2">
        <f>ROW()-1</f>
        <v>23</v>
      </c>
      <c r="B24" s="3">
        <v>41649</v>
      </c>
      <c r="C24" s="7" t="s">
        <v>14</v>
      </c>
      <c r="D24" s="4">
        <v>1000</v>
      </c>
      <c r="E24" s="1">
        <f>YEAR(B24)</f>
        <v>2014</v>
      </c>
      <c r="F24" s="5">
        <f>MONTH(B24)</f>
        <v>1</v>
      </c>
      <c r="G24" s="5"/>
    </row>
    <row r="25" spans="1:7">
      <c r="A25" s="1">
        <f>ROW()-1</f>
        <v>24</v>
      </c>
      <c r="B25" s="6">
        <v>41597</v>
      </c>
      <c r="C25" s="7" t="s">
        <v>7</v>
      </c>
      <c r="D25" s="4">
        <v>1000</v>
      </c>
      <c r="E25" s="1">
        <f>YEAR(B25)</f>
        <v>2013</v>
      </c>
      <c r="F25" s="5">
        <f>MONTH(B25)</f>
        <v>11</v>
      </c>
      <c r="G25" s="5"/>
    </row>
    <row r="26" spans="1:7">
      <c r="A26" s="1">
        <f>ROW()-1</f>
        <v>25</v>
      </c>
      <c r="B26" s="6">
        <v>41596</v>
      </c>
      <c r="C26" s="7" t="s">
        <v>7</v>
      </c>
      <c r="D26" s="4">
        <v>1000</v>
      </c>
      <c r="E26" s="1">
        <f>YEAR(B26)</f>
        <v>2013</v>
      </c>
      <c r="F26" s="5">
        <f>MONTH(B26)</f>
        <v>11</v>
      </c>
      <c r="G26" s="5"/>
    </row>
    <row r="27" spans="1:7">
      <c r="A27" s="1">
        <f>ROW()-1</f>
        <v>26</v>
      </c>
      <c r="B27" s="6">
        <v>41595</v>
      </c>
      <c r="C27" s="7" t="s">
        <v>7</v>
      </c>
      <c r="D27" s="4">
        <v>1000</v>
      </c>
      <c r="E27" s="1">
        <f>YEAR(B27)</f>
        <v>2013</v>
      </c>
      <c r="F27" s="5">
        <f>MONTH(B27)</f>
        <v>11</v>
      </c>
      <c r="G27" s="5"/>
    </row>
    <row r="28" spans="1:7">
      <c r="A28" s="1">
        <f>ROW()-1</f>
        <v>27</v>
      </c>
      <c r="B28" s="6">
        <v>41594</v>
      </c>
      <c r="C28" s="7" t="s">
        <v>7</v>
      </c>
      <c r="D28" s="4">
        <v>1000</v>
      </c>
      <c r="E28" s="1">
        <f>YEAR(B28)</f>
        <v>2013</v>
      </c>
      <c r="F28" s="5">
        <f>MONTH(B28)</f>
        <v>11</v>
      </c>
      <c r="G28" s="5"/>
    </row>
    <row r="29" spans="1:7">
      <c r="A29" s="1">
        <f>ROW()-1</f>
        <v>28</v>
      </c>
      <c r="B29" s="6">
        <v>41593</v>
      </c>
      <c r="C29" s="7" t="s">
        <v>8</v>
      </c>
      <c r="D29" s="4">
        <v>1000</v>
      </c>
      <c r="E29" s="1">
        <f>YEAR(B29)</f>
        <v>2013</v>
      </c>
      <c r="F29" s="5">
        <f>MONTH(B29)</f>
        <v>11</v>
      </c>
      <c r="G29" s="5"/>
    </row>
    <row r="30" spans="1:7">
      <c r="A30" s="2">
        <f>ROW()-1</f>
        <v>29</v>
      </c>
      <c r="B30" s="3">
        <v>41463</v>
      </c>
      <c r="C30" s="7" t="s">
        <v>7</v>
      </c>
      <c r="D30" s="4">
        <v>5620</v>
      </c>
      <c r="E30" s="1">
        <f>YEAR(B30)</f>
        <v>2013</v>
      </c>
      <c r="F30" s="5">
        <f>MONTH(B30)</f>
        <v>7</v>
      </c>
      <c r="G30" s="5"/>
    </row>
    <row r="31" spans="1:7">
      <c r="A31" s="2">
        <f>ROW()-1</f>
        <v>30</v>
      </c>
      <c r="B31" s="3">
        <v>41462</v>
      </c>
      <c r="C31" s="7" t="s">
        <v>16</v>
      </c>
      <c r="D31" s="4">
        <v>4520</v>
      </c>
      <c r="E31" s="1">
        <f>YEAR(B31)</f>
        <v>2013</v>
      </c>
      <c r="F31" s="5">
        <f>MONTH(B31)</f>
        <v>7</v>
      </c>
      <c r="G31" s="5"/>
    </row>
    <row r="32" spans="1:7">
      <c r="A32" s="2">
        <f>ROW()-1</f>
        <v>31</v>
      </c>
      <c r="B32" s="3">
        <v>41462</v>
      </c>
      <c r="C32" s="7" t="s">
        <v>16</v>
      </c>
      <c r="D32" s="4">
        <v>6230</v>
      </c>
      <c r="E32" s="1">
        <f>YEAR(B32)</f>
        <v>2013</v>
      </c>
      <c r="F32" s="5">
        <f>MONTH(B32)</f>
        <v>7</v>
      </c>
      <c r="G32" s="5"/>
    </row>
    <row r="33" spans="1:7">
      <c r="A33" s="2">
        <f>ROW()-1</f>
        <v>32</v>
      </c>
      <c r="B33" s="3">
        <v>41462</v>
      </c>
      <c r="C33" s="7" t="s">
        <v>9</v>
      </c>
      <c r="D33" s="4">
        <v>4000</v>
      </c>
      <c r="E33" s="1">
        <f>YEAR(B33)</f>
        <v>2013</v>
      </c>
      <c r="F33" s="5">
        <f>MONTH(B33)</f>
        <v>7</v>
      </c>
      <c r="G33" s="5"/>
    </row>
    <row r="34" spans="1:7">
      <c r="A34" s="2">
        <f>ROW()-1</f>
        <v>33</v>
      </c>
      <c r="B34" s="3">
        <v>41462</v>
      </c>
      <c r="C34" s="7" t="s">
        <v>9</v>
      </c>
      <c r="D34" s="4">
        <v>4230</v>
      </c>
      <c r="E34" s="1">
        <f>YEAR(B34)</f>
        <v>2013</v>
      </c>
      <c r="F34" s="5">
        <f>MONTH(B34)</f>
        <v>7</v>
      </c>
      <c r="G34" s="5"/>
    </row>
    <row r="35" spans="1:7">
      <c r="A35" s="2">
        <f>ROW()-1</f>
        <v>34</v>
      </c>
      <c r="B35" s="3">
        <v>41462</v>
      </c>
      <c r="C35" s="7" t="s">
        <v>15</v>
      </c>
      <c r="D35" s="4">
        <v>4520</v>
      </c>
      <c r="E35" s="1">
        <f>YEAR(B35)</f>
        <v>2013</v>
      </c>
      <c r="F35" s="5">
        <f>MONTH(B35)</f>
        <v>7</v>
      </c>
      <c r="G35" s="5"/>
    </row>
    <row r="36" spans="1:7">
      <c r="A36" s="2">
        <f>ROW()-1</f>
        <v>35</v>
      </c>
      <c r="B36" s="3">
        <v>41462</v>
      </c>
      <c r="C36" s="7" t="s">
        <v>15</v>
      </c>
      <c r="D36" s="4">
        <v>4521</v>
      </c>
      <c r="E36" s="1">
        <f>YEAR(B36)</f>
        <v>2013</v>
      </c>
      <c r="F36" s="5">
        <f>MONTH(B36)</f>
        <v>7</v>
      </c>
      <c r="G36" s="5"/>
    </row>
    <row r="37" spans="1:7">
      <c r="A37" s="2">
        <f>ROW()-1</f>
        <v>36</v>
      </c>
      <c r="B37" s="3">
        <v>41462</v>
      </c>
      <c r="C37" s="7" t="s">
        <v>15</v>
      </c>
      <c r="D37" s="4">
        <v>4522</v>
      </c>
      <c r="E37" s="1">
        <f>YEAR(B37)</f>
        <v>2013</v>
      </c>
      <c r="F37" s="5">
        <f>MONTH(B37)</f>
        <v>7</v>
      </c>
      <c r="G37" s="5"/>
    </row>
    <row r="38" spans="1:7">
      <c r="A38" s="1">
        <f>ROW()-1</f>
        <v>37</v>
      </c>
      <c r="B38" s="6">
        <v>41255</v>
      </c>
      <c r="C38" s="7" t="s">
        <v>19</v>
      </c>
      <c r="D38" s="4">
        <v>4230</v>
      </c>
      <c r="E38" s="1">
        <f>YEAR(B38)</f>
        <v>2012</v>
      </c>
      <c r="F38" s="5">
        <f>MONTH(B38)</f>
        <v>12</v>
      </c>
      <c r="G38" s="5"/>
    </row>
    <row r="39" spans="1:7">
      <c r="A39" s="1">
        <f>ROW()-1</f>
        <v>38</v>
      </c>
      <c r="B39" s="3">
        <v>40874</v>
      </c>
      <c r="C39" s="7" t="s">
        <v>8</v>
      </c>
      <c r="D39" s="4">
        <v>1000</v>
      </c>
      <c r="E39" s="1">
        <f>YEAR(B39)</f>
        <v>2011</v>
      </c>
      <c r="F39" s="5">
        <f>MONTH(B39)</f>
        <v>11</v>
      </c>
      <c r="G39" s="5"/>
    </row>
    <row r="40" spans="1:7">
      <c r="A40" s="2">
        <f>ROW()-1</f>
        <v>39</v>
      </c>
      <c r="B40" s="3">
        <v>40874</v>
      </c>
      <c r="C40" s="7" t="s">
        <v>7</v>
      </c>
      <c r="D40" s="4">
        <v>1000</v>
      </c>
      <c r="E40" s="1">
        <f>YEAR(B40)</f>
        <v>2011</v>
      </c>
      <c r="F40" s="5">
        <f>MONTH(B40)</f>
        <v>11</v>
      </c>
      <c r="G40" s="5"/>
    </row>
    <row r="41" spans="1:7">
      <c r="A41" s="1">
        <f>ROW()-1</f>
        <v>40</v>
      </c>
      <c r="B41" s="6">
        <v>40872</v>
      </c>
      <c r="C41" s="7" t="s">
        <v>8</v>
      </c>
      <c r="D41" s="4">
        <v>1000</v>
      </c>
      <c r="E41" s="1">
        <f>YEAR(B41)</f>
        <v>2011</v>
      </c>
      <c r="F41" s="5">
        <f>MONTH(B41)</f>
        <v>11</v>
      </c>
      <c r="G41" s="5"/>
    </row>
    <row r="42" spans="1:7">
      <c r="A42" s="1">
        <f>ROW()-1</f>
        <v>41</v>
      </c>
      <c r="B42" s="6">
        <v>40872</v>
      </c>
      <c r="C42" s="7" t="s">
        <v>8</v>
      </c>
      <c r="D42" s="4">
        <v>1000</v>
      </c>
      <c r="E42" s="1">
        <f>YEAR(B42)</f>
        <v>2011</v>
      </c>
      <c r="F42" s="5">
        <f>MONTH(B42)</f>
        <v>11</v>
      </c>
      <c r="G42" s="5"/>
    </row>
    <row r="43" spans="1:7">
      <c r="A43" s="1">
        <f>ROW()-1</f>
        <v>42</v>
      </c>
      <c r="B43" s="6">
        <v>40871</v>
      </c>
      <c r="C43" s="7" t="s">
        <v>9</v>
      </c>
      <c r="D43" s="4">
        <v>1000</v>
      </c>
      <c r="E43" s="1">
        <f>YEAR(B43)</f>
        <v>2011</v>
      </c>
      <c r="F43" s="5">
        <f>MONTH(B43)</f>
        <v>11</v>
      </c>
      <c r="G43" s="5"/>
    </row>
    <row r="44" spans="1:7">
      <c r="A44" s="1">
        <f>ROW()-1</f>
        <v>43</v>
      </c>
      <c r="B44" s="6">
        <v>40871</v>
      </c>
      <c r="C44" s="7" t="s">
        <v>7</v>
      </c>
      <c r="D44" s="4">
        <v>1000</v>
      </c>
      <c r="E44" s="1">
        <f>YEAR(B44)</f>
        <v>2011</v>
      </c>
      <c r="F44" s="5">
        <f>MONTH(B44)</f>
        <v>11</v>
      </c>
      <c r="G44" s="5"/>
    </row>
    <row r="45" spans="1:7">
      <c r="A45" s="1">
        <f>ROW()-1</f>
        <v>44</v>
      </c>
      <c r="B45" s="6">
        <v>40871</v>
      </c>
      <c r="C45" s="7" t="s">
        <v>7</v>
      </c>
      <c r="D45" s="4">
        <v>1000</v>
      </c>
      <c r="E45" s="1">
        <f>YEAR(B45)</f>
        <v>2011</v>
      </c>
      <c r="F45" s="5">
        <f>MONTH(B45)</f>
        <v>11</v>
      </c>
      <c r="G45" s="5"/>
    </row>
    <row r="46" spans="1:7">
      <c r="A46" s="1">
        <f>ROW()-1</f>
        <v>45</v>
      </c>
      <c r="B46" s="6">
        <v>40870</v>
      </c>
      <c r="C46" s="7" t="s">
        <v>7</v>
      </c>
      <c r="D46" s="4">
        <v>1000</v>
      </c>
      <c r="E46" s="1">
        <f>YEAR(B46)</f>
        <v>2011</v>
      </c>
      <c r="F46" s="5">
        <f>MONTH(B46)</f>
        <v>11</v>
      </c>
      <c r="G46" s="5"/>
    </row>
    <row r="47" spans="1:7">
      <c r="A47" s="1">
        <f>ROW()-1</f>
        <v>46</v>
      </c>
      <c r="B47" s="6">
        <v>40870</v>
      </c>
      <c r="C47" s="7" t="s">
        <v>7</v>
      </c>
      <c r="D47" s="4">
        <v>1000</v>
      </c>
      <c r="E47" s="1">
        <f>YEAR(B47)</f>
        <v>2011</v>
      </c>
      <c r="F47" s="5">
        <f>MONTH(B47)</f>
        <v>11</v>
      </c>
      <c r="G47" s="5"/>
    </row>
    <row r="48" spans="1:7">
      <c r="A48" s="1">
        <f>ROW()-1</f>
        <v>47</v>
      </c>
      <c r="B48" s="6">
        <v>40870</v>
      </c>
      <c r="C48" s="7" t="s">
        <v>7</v>
      </c>
      <c r="D48" s="4">
        <v>1000</v>
      </c>
      <c r="E48" s="1">
        <f>YEAR(B48)</f>
        <v>2011</v>
      </c>
      <c r="F48" s="5">
        <f>MONTH(B48)</f>
        <v>11</v>
      </c>
      <c r="G48" s="5"/>
    </row>
    <row r="49" spans="1:7">
      <c r="A49" s="1">
        <f>ROW()-1</f>
        <v>48</v>
      </c>
      <c r="B49" s="6">
        <v>40870</v>
      </c>
      <c r="C49" s="7" t="s">
        <v>7</v>
      </c>
      <c r="D49" s="4">
        <v>1000</v>
      </c>
      <c r="E49" s="1">
        <f>YEAR(B49)</f>
        <v>2011</v>
      </c>
      <c r="F49" s="5">
        <f>MONTH(B49)</f>
        <v>11</v>
      </c>
      <c r="G49" s="5"/>
    </row>
    <row r="50" spans="1:7">
      <c r="A50" s="1">
        <f>ROW()-1</f>
        <v>49</v>
      </c>
      <c r="B50" s="6">
        <v>40869</v>
      </c>
      <c r="C50" s="7" t="s">
        <v>8</v>
      </c>
      <c r="D50" s="4">
        <v>1000</v>
      </c>
      <c r="E50" s="1">
        <f>YEAR(B50)</f>
        <v>2011</v>
      </c>
      <c r="F50" s="5">
        <f>MONTH(B50)</f>
        <v>11</v>
      </c>
      <c r="G50" s="5"/>
    </row>
    <row r="51" spans="1:7">
      <c r="A51" s="1">
        <f>ROW()-1</f>
        <v>50</v>
      </c>
      <c r="B51" s="6">
        <v>40869</v>
      </c>
      <c r="C51" s="7" t="s">
        <v>8</v>
      </c>
      <c r="D51" s="4">
        <v>1000</v>
      </c>
      <c r="E51" s="1">
        <f>YEAR(B51)</f>
        <v>2011</v>
      </c>
      <c r="F51" s="5">
        <f>MONTH(B51)</f>
        <v>11</v>
      </c>
      <c r="G51" s="5"/>
    </row>
    <row r="52" spans="1:7">
      <c r="A52" s="1">
        <f>ROW()-1</f>
        <v>51</v>
      </c>
      <c r="B52" s="6">
        <v>40869</v>
      </c>
      <c r="C52" s="7" t="s">
        <v>8</v>
      </c>
      <c r="D52" s="4">
        <v>1000</v>
      </c>
      <c r="E52" s="1">
        <f>YEAR(B52)</f>
        <v>2011</v>
      </c>
      <c r="F52" s="5">
        <f>MONTH(B52)</f>
        <v>11</v>
      </c>
      <c r="G52" s="5"/>
    </row>
    <row r="53" spans="1:7">
      <c r="A53" s="1">
        <f>ROW()-1</f>
        <v>52</v>
      </c>
      <c r="B53" s="6">
        <v>40869</v>
      </c>
      <c r="C53" s="7" t="s">
        <v>7</v>
      </c>
      <c r="D53" s="4">
        <v>1000</v>
      </c>
      <c r="E53" s="1">
        <f>YEAR(B53)</f>
        <v>2011</v>
      </c>
      <c r="F53" s="5">
        <f>MONTH(B53)</f>
        <v>11</v>
      </c>
      <c r="G53" s="5"/>
    </row>
    <row r="54" spans="1:7">
      <c r="A54" s="1">
        <f>ROW()-1</f>
        <v>53</v>
      </c>
      <c r="B54" s="6">
        <v>40868</v>
      </c>
      <c r="C54" s="7" t="s">
        <v>9</v>
      </c>
      <c r="D54" s="4">
        <v>1000</v>
      </c>
      <c r="E54" s="1">
        <f>YEAR(B54)</f>
        <v>2011</v>
      </c>
      <c r="F54" s="5">
        <f>MONTH(B54)</f>
        <v>11</v>
      </c>
      <c r="G54" s="5"/>
    </row>
    <row r="55" spans="1:7">
      <c r="A55" s="1">
        <f>ROW()-1</f>
        <v>54</v>
      </c>
      <c r="B55" s="6">
        <v>40868</v>
      </c>
      <c r="C55" s="7" t="s">
        <v>8</v>
      </c>
      <c r="D55" s="4">
        <v>1000</v>
      </c>
      <c r="E55" s="1">
        <f>YEAR(B55)</f>
        <v>2011</v>
      </c>
      <c r="F55" s="5">
        <f>MONTH(B55)</f>
        <v>11</v>
      </c>
      <c r="G55" s="5"/>
    </row>
    <row r="56" spans="1:7">
      <c r="A56" s="1">
        <f>ROW()-1</f>
        <v>55</v>
      </c>
      <c r="B56" s="6">
        <v>40868</v>
      </c>
      <c r="C56" s="7" t="s">
        <v>8</v>
      </c>
      <c r="D56" s="4">
        <v>1000</v>
      </c>
      <c r="E56" s="1">
        <f>YEAR(B56)</f>
        <v>2011</v>
      </c>
      <c r="F56" s="5">
        <f>MONTH(B56)</f>
        <v>11</v>
      </c>
      <c r="G56" s="5"/>
    </row>
    <row r="57" spans="1:7">
      <c r="A57" s="1">
        <f>ROW()-1</f>
        <v>56</v>
      </c>
      <c r="B57" s="6">
        <v>40868</v>
      </c>
      <c r="C57" s="7" t="s">
        <v>8</v>
      </c>
      <c r="D57" s="4">
        <v>1000</v>
      </c>
      <c r="E57" s="1">
        <f>YEAR(B57)</f>
        <v>2011</v>
      </c>
      <c r="F57" s="5">
        <f>MONTH(B57)</f>
        <v>11</v>
      </c>
      <c r="G57" s="5"/>
    </row>
    <row r="58" spans="1:7">
      <c r="A58" s="1">
        <f>ROW()-1</f>
        <v>57</v>
      </c>
      <c r="B58" s="6">
        <v>40867</v>
      </c>
      <c r="C58" s="7" t="s">
        <v>9</v>
      </c>
      <c r="D58" s="4">
        <v>1000</v>
      </c>
      <c r="E58" s="1">
        <f>YEAR(B58)</f>
        <v>2011</v>
      </c>
      <c r="F58" s="5">
        <f>MONTH(B58)</f>
        <v>11</v>
      </c>
      <c r="G58" s="5"/>
    </row>
    <row r="59" spans="1:7">
      <c r="A59" s="1">
        <f>ROW()-1</f>
        <v>58</v>
      </c>
      <c r="B59" s="6">
        <v>40867</v>
      </c>
      <c r="C59" s="7" t="s">
        <v>7</v>
      </c>
      <c r="D59" s="4">
        <v>1000</v>
      </c>
      <c r="E59" s="1">
        <f>YEAR(B59)</f>
        <v>2011</v>
      </c>
      <c r="F59" s="5">
        <f>MONTH(B59)</f>
        <v>11</v>
      </c>
      <c r="G59" s="5"/>
    </row>
    <row r="60" spans="1:7">
      <c r="A60" s="1">
        <f>ROW()-1</f>
        <v>59</v>
      </c>
      <c r="B60" s="6">
        <v>40866</v>
      </c>
      <c r="C60" s="7" t="s">
        <v>7</v>
      </c>
      <c r="D60" s="4">
        <v>1000</v>
      </c>
      <c r="E60" s="1">
        <f>YEAR(B60)</f>
        <v>2011</v>
      </c>
      <c r="F60" s="5">
        <f>MONTH(B60)</f>
        <v>11</v>
      </c>
      <c r="G60" s="5"/>
    </row>
    <row r="61" spans="1:7">
      <c r="A61" s="1">
        <f>ROW()-1</f>
        <v>60</v>
      </c>
      <c r="B61" s="6">
        <v>40865</v>
      </c>
      <c r="C61" s="7" t="s">
        <v>7</v>
      </c>
      <c r="D61" s="4">
        <v>1000</v>
      </c>
      <c r="E61" s="1">
        <f>YEAR(B61)</f>
        <v>2011</v>
      </c>
      <c r="F61" s="5">
        <f>MONTH(B61)</f>
        <v>11</v>
      </c>
      <c r="G61" s="5"/>
    </row>
    <row r="62" spans="1:7">
      <c r="A62" s="1">
        <f>ROW()-1</f>
        <v>61</v>
      </c>
      <c r="B62" s="6">
        <v>40864</v>
      </c>
      <c r="C62" s="7" t="s">
        <v>7</v>
      </c>
      <c r="D62" s="4">
        <v>1000</v>
      </c>
      <c r="E62" s="1">
        <f>YEAR(B62)</f>
        <v>2011</v>
      </c>
      <c r="F62" s="5">
        <f>MONTH(B62)</f>
        <v>11</v>
      </c>
      <c r="G62" s="5"/>
    </row>
    <row r="63" spans="1:7">
      <c r="A63" s="1">
        <f>ROW()-1</f>
        <v>62</v>
      </c>
      <c r="B63" s="6">
        <v>40863</v>
      </c>
      <c r="C63" s="7" t="s">
        <v>8</v>
      </c>
      <c r="D63" s="4">
        <v>1000</v>
      </c>
      <c r="E63" s="1">
        <f>YEAR(B63)</f>
        <v>2011</v>
      </c>
      <c r="F63" s="5">
        <f>MONTH(B63)</f>
        <v>11</v>
      </c>
      <c r="G63" s="5"/>
    </row>
    <row r="64" spans="1:7">
      <c r="A64" s="1">
        <f>ROW()-1</f>
        <v>63</v>
      </c>
      <c r="B64" s="6">
        <v>40862</v>
      </c>
      <c r="C64" s="7" t="s">
        <v>8</v>
      </c>
      <c r="D64" s="4">
        <v>1000</v>
      </c>
      <c r="E64" s="1">
        <f>YEAR(B64)</f>
        <v>2011</v>
      </c>
      <c r="F64" s="5">
        <f>MONTH(B64)</f>
        <v>11</v>
      </c>
      <c r="G64" s="5"/>
    </row>
    <row r="65" spans="1:7">
      <c r="A65" s="1">
        <f>ROW()-1</f>
        <v>64</v>
      </c>
      <c r="B65" s="6">
        <v>40861</v>
      </c>
      <c r="C65" s="7" t="s">
        <v>8</v>
      </c>
      <c r="D65" s="4">
        <v>1000</v>
      </c>
      <c r="E65" s="1">
        <f>YEAR(B65)</f>
        <v>2011</v>
      </c>
      <c r="F65" s="5">
        <f>MONTH(B65)</f>
        <v>11</v>
      </c>
      <c r="G65" s="5"/>
    </row>
    <row r="66" spans="1:7">
      <c r="A66" s="1">
        <f>ROW()-1</f>
        <v>65</v>
      </c>
      <c r="B66" s="6">
        <v>40861</v>
      </c>
      <c r="C66" s="7" t="s">
        <v>8</v>
      </c>
      <c r="D66" s="4">
        <v>1000</v>
      </c>
      <c r="E66" s="1">
        <f>YEAR(B66)</f>
        <v>2011</v>
      </c>
      <c r="F66" s="5">
        <f>MONTH(B66)</f>
        <v>11</v>
      </c>
      <c r="G66" s="5"/>
    </row>
    <row r="67" spans="1:7">
      <c r="A67" s="1">
        <f>ROW()-1</f>
        <v>66</v>
      </c>
      <c r="B67" s="6">
        <v>40860</v>
      </c>
      <c r="C67" s="7" t="s">
        <v>8</v>
      </c>
      <c r="D67" s="4">
        <v>1000</v>
      </c>
      <c r="E67" s="1">
        <f>YEAR(B67)</f>
        <v>2011</v>
      </c>
      <c r="F67" s="5">
        <f>MONTH(B67)</f>
        <v>11</v>
      </c>
      <c r="G67" s="5"/>
    </row>
    <row r="68" spans="1:7">
      <c r="A68" s="1">
        <f>ROW()-1</f>
        <v>67</v>
      </c>
      <c r="B68" s="6">
        <v>40860</v>
      </c>
      <c r="C68" s="7" t="s">
        <v>8</v>
      </c>
      <c r="D68" s="4">
        <v>1000</v>
      </c>
      <c r="E68" s="1">
        <f>YEAR(B68)</f>
        <v>2011</v>
      </c>
      <c r="F68" s="5">
        <f>MONTH(B68)</f>
        <v>11</v>
      </c>
      <c r="G68" s="5"/>
    </row>
    <row r="69" spans="1:7">
      <c r="A69" s="1">
        <f>ROW()-1</f>
        <v>68</v>
      </c>
      <c r="B69" s="6">
        <v>40859</v>
      </c>
      <c r="C69" s="7" t="s">
        <v>9</v>
      </c>
      <c r="D69" s="4">
        <v>1000</v>
      </c>
      <c r="E69" s="1">
        <f>YEAR(B69)</f>
        <v>2011</v>
      </c>
      <c r="F69" s="5">
        <f>MONTH(B69)</f>
        <v>11</v>
      </c>
      <c r="G69" s="5"/>
    </row>
    <row r="70" spans="1:7">
      <c r="A70" s="1">
        <f>ROW()-1</f>
        <v>69</v>
      </c>
      <c r="B70" s="6">
        <v>40859</v>
      </c>
      <c r="C70" s="7" t="s">
        <v>7</v>
      </c>
      <c r="D70" s="4">
        <v>1000</v>
      </c>
      <c r="E70" s="1">
        <f>YEAR(B70)</f>
        <v>2011</v>
      </c>
      <c r="F70" s="5">
        <f>MONTH(B70)</f>
        <v>11</v>
      </c>
      <c r="G70" s="5"/>
    </row>
    <row r="71" spans="1:7">
      <c r="A71" s="2">
        <f>ROW()-1</f>
        <v>70</v>
      </c>
      <c r="B71" s="3">
        <v>40859</v>
      </c>
      <c r="C71" s="7" t="s">
        <v>18</v>
      </c>
      <c r="D71" s="4">
        <v>4444</v>
      </c>
      <c r="E71" s="1">
        <f>YEAR(B71)</f>
        <v>2011</v>
      </c>
      <c r="F71" s="5">
        <f>MONTH(B71)</f>
        <v>11</v>
      </c>
      <c r="G71" s="5"/>
    </row>
    <row r="72" spans="1:7">
      <c r="A72" s="1">
        <f>ROW()-1</f>
        <v>71</v>
      </c>
      <c r="B72" s="6">
        <v>40858</v>
      </c>
      <c r="C72" s="7" t="s">
        <v>7</v>
      </c>
      <c r="D72" s="4">
        <v>1000</v>
      </c>
      <c r="E72" s="1">
        <f>YEAR(B72)</f>
        <v>2011</v>
      </c>
      <c r="F72" s="5">
        <f>MONTH(B72)</f>
        <v>11</v>
      </c>
    </row>
    <row r="73" spans="1:7">
      <c r="A73" s="1" t="s">
        <v>2</v>
      </c>
      <c r="B73" s="5"/>
      <c r="D73" s="1">
        <f>SUBTOTAL(109,[Plein])</f>
        <v>218958</v>
      </c>
    </row>
  </sheetData>
  <sheetProtection sheet="1" objects="1" scenarios="1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dcterms:created xsi:type="dcterms:W3CDTF">2014-05-08T10:43:43Z</dcterms:created>
  <dcterms:modified xsi:type="dcterms:W3CDTF">2014-11-07T23:15:08Z</dcterms:modified>
</cp:coreProperties>
</file>