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61D7B7F5-3340-4C54-A939-F18427B1C913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Calendrier" sheetId="1" r:id="rId1"/>
    <sheet name="Dates" sheetId="2" r:id="rId2"/>
    <sheet name="A propos" sheetId="3" r:id="rId3"/>
  </sheets>
  <definedNames>
    <definedName name="annee">Calendrier!$DR$2</definedName>
    <definedName name="mois">Calendrier!$DR$4</definedName>
    <definedName name="ZA">Tableau1[Zone A]</definedName>
    <definedName name="ZB">Tableau2[Zone B]</definedName>
    <definedName name="ZC">Tableau3[Zone C]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T8" i="1" l="1"/>
  <c r="DI8" i="1"/>
  <c r="CX8" i="1"/>
  <c r="CM8" i="1"/>
  <c r="CB8" i="1"/>
  <c r="BQ8" i="1"/>
  <c r="BF8" i="1"/>
  <c r="AU8" i="1"/>
  <c r="AJ8" i="1"/>
  <c r="Y8" i="1"/>
  <c r="N8" i="1"/>
  <c r="M8" i="1" l="1"/>
  <c r="X8" i="1"/>
  <c r="AI8" i="1"/>
  <c r="AT8" i="1"/>
  <c r="BE8" i="1"/>
  <c r="BP8" i="1"/>
  <c r="CA8" i="1"/>
  <c r="CL8" i="1"/>
  <c r="CW8" i="1"/>
  <c r="DH8" i="1"/>
  <c r="DT9" i="1"/>
  <c r="BF9" i="1"/>
  <c r="BF10" i="1" s="1"/>
  <c r="BF11" i="1" s="1"/>
  <c r="C8" i="1"/>
  <c r="AJ9" i="1" l="1"/>
  <c r="AI9" i="1" s="1"/>
  <c r="Y9" i="1"/>
  <c r="X9" i="1" s="1"/>
  <c r="N9" i="1"/>
  <c r="M9" i="1" s="1"/>
  <c r="AU9" i="1"/>
  <c r="AU10" i="1" s="1"/>
  <c r="AU11" i="1" s="1"/>
  <c r="AJ10" i="1"/>
  <c r="AI10" i="1" s="1"/>
  <c r="DI9" i="1"/>
  <c r="DH9" i="1" s="1"/>
  <c r="CM9" i="1"/>
  <c r="CM10" i="1" s="1"/>
  <c r="CM11" i="1" s="1"/>
  <c r="BE9" i="1"/>
  <c r="CB9" i="1"/>
  <c r="CA9" i="1" s="1"/>
  <c r="BQ9" i="1"/>
  <c r="BP9" i="1" s="1"/>
  <c r="BF12" i="1"/>
  <c r="BE11" i="1"/>
  <c r="DT10" i="1"/>
  <c r="DS9" i="1"/>
  <c r="CX9" i="1"/>
  <c r="BE10" i="1"/>
  <c r="DS8" i="1"/>
  <c r="M6" i="1"/>
  <c r="X6" i="1"/>
  <c r="AI6" i="1"/>
  <c r="AT6" i="1"/>
  <c r="BE6" i="1"/>
  <c r="BP6" i="1"/>
  <c r="CA6" i="1"/>
  <c r="CL6" i="1"/>
  <c r="CW6" i="1"/>
  <c r="DH6" i="1"/>
  <c r="DS6" i="1"/>
  <c r="M7" i="1"/>
  <c r="X7" i="1"/>
  <c r="AI7" i="1"/>
  <c r="AT7" i="1"/>
  <c r="BE7" i="1"/>
  <c r="BP7" i="1"/>
  <c r="CA7" i="1"/>
  <c r="CL7" i="1"/>
  <c r="CW7" i="1"/>
  <c r="DH7" i="1"/>
  <c r="DS7" i="1"/>
  <c r="B7" i="1"/>
  <c r="B6" i="1"/>
  <c r="Y10" i="1" l="1"/>
  <c r="Y11" i="1" s="1"/>
  <c r="CL9" i="1"/>
  <c r="AT10" i="1"/>
  <c r="AT9" i="1"/>
  <c r="N10" i="1"/>
  <c r="DI10" i="1"/>
  <c r="DI11" i="1" s="1"/>
  <c r="CL10" i="1"/>
  <c r="AJ11" i="1"/>
  <c r="AI11" i="1" s="1"/>
  <c r="CB10" i="1"/>
  <c r="BQ10" i="1"/>
  <c r="BQ11" i="1" s="1"/>
  <c r="CX10" i="1"/>
  <c r="CW9" i="1"/>
  <c r="DS10" i="1"/>
  <c r="DT11" i="1"/>
  <c r="BE12" i="1"/>
  <c r="BF13" i="1"/>
  <c r="AT11" i="1"/>
  <c r="AU12" i="1"/>
  <c r="CL11" i="1"/>
  <c r="CM12" i="1"/>
  <c r="B8" i="1"/>
  <c r="X10" i="1" l="1"/>
  <c r="AJ12" i="1"/>
  <c r="AJ13" i="1" s="1"/>
  <c r="DH10" i="1"/>
  <c r="N11" i="1"/>
  <c r="M10" i="1"/>
  <c r="BP10" i="1"/>
  <c r="CA10" i="1"/>
  <c r="CB11" i="1"/>
  <c r="AU13" i="1"/>
  <c r="AT12" i="1"/>
  <c r="BF14" i="1"/>
  <c r="BE13" i="1"/>
  <c r="BQ12" i="1"/>
  <c r="BP11" i="1"/>
  <c r="CM13" i="1"/>
  <c r="CL12" i="1"/>
  <c r="DT12" i="1"/>
  <c r="DS11" i="1"/>
  <c r="Y12" i="1"/>
  <c r="X11" i="1"/>
  <c r="DI12" i="1"/>
  <c r="DH11" i="1"/>
  <c r="CX11" i="1"/>
  <c r="CW10" i="1"/>
  <c r="C9" i="1"/>
  <c r="AI12" i="1" l="1"/>
  <c r="M11" i="1"/>
  <c r="N12" i="1"/>
  <c r="CA11" i="1"/>
  <c r="CB12" i="1"/>
  <c r="DT13" i="1"/>
  <c r="DS12" i="1"/>
  <c r="BQ13" i="1"/>
  <c r="BP12" i="1"/>
  <c r="CX12" i="1"/>
  <c r="CW11" i="1"/>
  <c r="DI13" i="1"/>
  <c r="DH12" i="1"/>
  <c r="AJ14" i="1"/>
  <c r="AI13" i="1"/>
  <c r="BE14" i="1"/>
  <c r="BF15" i="1"/>
  <c r="Y13" i="1"/>
  <c r="X12" i="1"/>
  <c r="CM14" i="1"/>
  <c r="CL13" i="1"/>
  <c r="AU14" i="1"/>
  <c r="AT13" i="1"/>
  <c r="C10" i="1"/>
  <c r="B9" i="1"/>
  <c r="M12" i="1" l="1"/>
  <c r="N13" i="1"/>
  <c r="CB13" i="1"/>
  <c r="CA12" i="1"/>
  <c r="AU15" i="1"/>
  <c r="AT14" i="1"/>
  <c r="AI14" i="1"/>
  <c r="AJ15" i="1"/>
  <c r="CW12" i="1"/>
  <c r="CX13" i="1"/>
  <c r="CM15" i="1"/>
  <c r="CL14" i="1"/>
  <c r="DH13" i="1"/>
  <c r="DI14" i="1"/>
  <c r="BP13" i="1"/>
  <c r="BQ14" i="1"/>
  <c r="BF16" i="1"/>
  <c r="BE15" i="1"/>
  <c r="X13" i="1"/>
  <c r="Y14" i="1"/>
  <c r="DT14" i="1"/>
  <c r="DS13" i="1"/>
  <c r="C11" i="1"/>
  <c r="B10" i="1"/>
  <c r="M13" i="1" l="1"/>
  <c r="N14" i="1"/>
  <c r="CB14" i="1"/>
  <c r="CA13" i="1"/>
  <c r="Y15" i="1"/>
  <c r="X14" i="1"/>
  <c r="CX14" i="1"/>
  <c r="CW13" i="1"/>
  <c r="BE16" i="1"/>
  <c r="BF17" i="1"/>
  <c r="BP14" i="1"/>
  <c r="BQ15" i="1"/>
  <c r="AI15" i="1"/>
  <c r="AJ16" i="1"/>
  <c r="DS14" i="1"/>
  <c r="DT15" i="1"/>
  <c r="DI15" i="1"/>
  <c r="DH14" i="1"/>
  <c r="AT15" i="1"/>
  <c r="AU16" i="1"/>
  <c r="CL15" i="1"/>
  <c r="CM16" i="1"/>
  <c r="C12" i="1"/>
  <c r="B11" i="1"/>
  <c r="N15" i="1" l="1"/>
  <c r="M14" i="1"/>
  <c r="CA14" i="1"/>
  <c r="CB15" i="1"/>
  <c r="AT16" i="1"/>
  <c r="AU17" i="1"/>
  <c r="AI16" i="1"/>
  <c r="AJ17" i="1"/>
  <c r="BP15" i="1"/>
  <c r="BQ16" i="1"/>
  <c r="BF18" i="1"/>
  <c r="BE17" i="1"/>
  <c r="DH15" i="1"/>
  <c r="DI16" i="1"/>
  <c r="CW14" i="1"/>
  <c r="CX15" i="1"/>
  <c r="CL16" i="1"/>
  <c r="CM17" i="1"/>
  <c r="DT16" i="1"/>
  <c r="DS15" i="1"/>
  <c r="X15" i="1"/>
  <c r="Y16" i="1"/>
  <c r="C13" i="1"/>
  <c r="B12" i="1"/>
  <c r="N16" i="1" l="1"/>
  <c r="M15" i="1"/>
  <c r="CA15" i="1"/>
  <c r="CB16" i="1"/>
  <c r="AT17" i="1"/>
  <c r="AU18" i="1"/>
  <c r="CX16" i="1"/>
  <c r="CW15" i="1"/>
  <c r="BP16" i="1"/>
  <c r="BQ17" i="1"/>
  <c r="Y17" i="1"/>
  <c r="X16" i="1"/>
  <c r="DH16" i="1"/>
  <c r="DI17" i="1"/>
  <c r="AI17" i="1"/>
  <c r="AJ18" i="1"/>
  <c r="DS16" i="1"/>
  <c r="DT17" i="1"/>
  <c r="CL17" i="1"/>
  <c r="CM18" i="1"/>
  <c r="BE18" i="1"/>
  <c r="BF19" i="1"/>
  <c r="C14" i="1"/>
  <c r="B13" i="1"/>
  <c r="M16" i="1" l="1"/>
  <c r="N17" i="1"/>
  <c r="CB17" i="1"/>
  <c r="CA16" i="1"/>
  <c r="DS17" i="1"/>
  <c r="DT18" i="1"/>
  <c r="AI18" i="1"/>
  <c r="AJ19" i="1"/>
  <c r="BE19" i="1"/>
  <c r="BF20" i="1"/>
  <c r="DH17" i="1"/>
  <c r="DI18" i="1"/>
  <c r="BP17" i="1"/>
  <c r="BQ18" i="1"/>
  <c r="CL18" i="1"/>
  <c r="CM19" i="1"/>
  <c r="CW16" i="1"/>
  <c r="CX17" i="1"/>
  <c r="AT18" i="1"/>
  <c r="AU19" i="1"/>
  <c r="X17" i="1"/>
  <c r="Y18" i="1"/>
  <c r="C15" i="1"/>
  <c r="B14" i="1"/>
  <c r="N18" i="1" l="1"/>
  <c r="M17" i="1"/>
  <c r="CB18" i="1"/>
  <c r="CA17" i="1"/>
  <c r="CW17" i="1"/>
  <c r="CX18" i="1"/>
  <c r="BE20" i="1"/>
  <c r="BF21" i="1"/>
  <c r="Y19" i="1"/>
  <c r="X18" i="1"/>
  <c r="CL19" i="1"/>
  <c r="CM20" i="1"/>
  <c r="BQ19" i="1"/>
  <c r="BP18" i="1"/>
  <c r="AI19" i="1"/>
  <c r="AJ20" i="1"/>
  <c r="AT19" i="1"/>
  <c r="AU20" i="1"/>
  <c r="DI19" i="1"/>
  <c r="DH18" i="1"/>
  <c r="DS18" i="1"/>
  <c r="DT19" i="1"/>
  <c r="C16" i="1"/>
  <c r="B15" i="1"/>
  <c r="M18" i="1" l="1"/>
  <c r="N19" i="1"/>
  <c r="CA18" i="1"/>
  <c r="CB19" i="1"/>
  <c r="AI20" i="1"/>
  <c r="AJ21" i="1"/>
  <c r="CM21" i="1"/>
  <c r="CL20" i="1"/>
  <c r="BP19" i="1"/>
  <c r="BQ20" i="1"/>
  <c r="X19" i="1"/>
  <c r="Y20" i="1"/>
  <c r="BF22" i="1"/>
  <c r="BE21" i="1"/>
  <c r="DT20" i="1"/>
  <c r="DS19" i="1"/>
  <c r="DH19" i="1"/>
  <c r="DI20" i="1"/>
  <c r="AU21" i="1"/>
  <c r="AT20" i="1"/>
  <c r="CW18" i="1"/>
  <c r="CX19" i="1"/>
  <c r="C17" i="1"/>
  <c r="B16" i="1"/>
  <c r="M19" i="1" l="1"/>
  <c r="N20" i="1"/>
  <c r="CB20" i="1"/>
  <c r="CA19" i="1"/>
  <c r="X20" i="1"/>
  <c r="Y21" i="1"/>
  <c r="CW19" i="1"/>
  <c r="CX20" i="1"/>
  <c r="DH20" i="1"/>
  <c r="DI21" i="1"/>
  <c r="BP20" i="1"/>
  <c r="BQ21" i="1"/>
  <c r="DS20" i="1"/>
  <c r="DT21" i="1"/>
  <c r="CL21" i="1"/>
  <c r="CM22" i="1"/>
  <c r="AI21" i="1"/>
  <c r="AJ22" i="1"/>
  <c r="AT21" i="1"/>
  <c r="AU22" i="1"/>
  <c r="BE22" i="1"/>
  <c r="BF23" i="1"/>
  <c r="C18" i="1"/>
  <c r="B17" i="1"/>
  <c r="M20" i="1" l="1"/>
  <c r="N21" i="1"/>
  <c r="CB21" i="1"/>
  <c r="CA20" i="1"/>
  <c r="CL22" i="1"/>
  <c r="CM23" i="1"/>
  <c r="DH21" i="1"/>
  <c r="DI22" i="1"/>
  <c r="BE23" i="1"/>
  <c r="BF24" i="1"/>
  <c r="DS21" i="1"/>
  <c r="DT22" i="1"/>
  <c r="CW20" i="1"/>
  <c r="CX21" i="1"/>
  <c r="AT22" i="1"/>
  <c r="AU23" i="1"/>
  <c r="X21" i="1"/>
  <c r="Y22" i="1"/>
  <c r="AI22" i="1"/>
  <c r="AJ23" i="1"/>
  <c r="BP21" i="1"/>
  <c r="BQ22" i="1"/>
  <c r="C19" i="1"/>
  <c r="B18" i="1"/>
  <c r="M21" i="1" l="1"/>
  <c r="N22" i="1"/>
  <c r="CA21" i="1"/>
  <c r="CB22" i="1"/>
  <c r="X22" i="1"/>
  <c r="Y23" i="1"/>
  <c r="DS22" i="1"/>
  <c r="DT23" i="1"/>
  <c r="BE24" i="1"/>
  <c r="BF25" i="1"/>
  <c r="BQ23" i="1"/>
  <c r="BP22" i="1"/>
  <c r="AT23" i="1"/>
  <c r="AU24" i="1"/>
  <c r="DI23" i="1"/>
  <c r="DH22" i="1"/>
  <c r="AJ24" i="1"/>
  <c r="AI23" i="1"/>
  <c r="CX22" i="1"/>
  <c r="CW21" i="1"/>
  <c r="CL23" i="1"/>
  <c r="CM24" i="1"/>
  <c r="C20" i="1"/>
  <c r="B19" i="1"/>
  <c r="N23" i="1" l="1"/>
  <c r="M22" i="1"/>
  <c r="CA22" i="1"/>
  <c r="CB23" i="1"/>
  <c r="DH23" i="1"/>
  <c r="DI24" i="1"/>
  <c r="CM25" i="1"/>
  <c r="CL24" i="1"/>
  <c r="AU25" i="1"/>
  <c r="AT24" i="1"/>
  <c r="DS23" i="1"/>
  <c r="DT24" i="1"/>
  <c r="X23" i="1"/>
  <c r="Y24" i="1"/>
  <c r="CW22" i="1"/>
  <c r="CX23" i="1"/>
  <c r="BP23" i="1"/>
  <c r="BQ24" i="1"/>
  <c r="BF26" i="1"/>
  <c r="BE25" i="1"/>
  <c r="AI24" i="1"/>
  <c r="AJ25" i="1"/>
  <c r="C21" i="1"/>
  <c r="B20" i="1"/>
  <c r="M23" i="1" l="1"/>
  <c r="N24" i="1"/>
  <c r="CB24" i="1"/>
  <c r="CA23" i="1"/>
  <c r="BP24" i="1"/>
  <c r="BQ25" i="1"/>
  <c r="CL25" i="1"/>
  <c r="CM26" i="1"/>
  <c r="AT25" i="1"/>
  <c r="AU26" i="1"/>
  <c r="CW23" i="1"/>
  <c r="CX24" i="1"/>
  <c r="AI25" i="1"/>
  <c r="AJ26" i="1"/>
  <c r="X24" i="1"/>
  <c r="Y25" i="1"/>
  <c r="DS24" i="1"/>
  <c r="DT25" i="1"/>
  <c r="DH24" i="1"/>
  <c r="DI25" i="1"/>
  <c r="BE26" i="1"/>
  <c r="BF27" i="1"/>
  <c r="C22" i="1"/>
  <c r="B21" i="1"/>
  <c r="M24" i="1" l="1"/>
  <c r="N25" i="1"/>
  <c r="CA24" i="1"/>
  <c r="CB25" i="1"/>
  <c r="BE27" i="1"/>
  <c r="BF28" i="1"/>
  <c r="X25" i="1"/>
  <c r="Y26" i="1"/>
  <c r="AT26" i="1"/>
  <c r="AU27" i="1"/>
  <c r="DH25" i="1"/>
  <c r="DI26" i="1"/>
  <c r="AI26" i="1"/>
  <c r="AJ27" i="1"/>
  <c r="CL26" i="1"/>
  <c r="CM27" i="1"/>
  <c r="DS25" i="1"/>
  <c r="DT26" i="1"/>
  <c r="CW24" i="1"/>
  <c r="CX25" i="1"/>
  <c r="BP25" i="1"/>
  <c r="BQ26" i="1"/>
  <c r="C23" i="1"/>
  <c r="B22" i="1"/>
  <c r="N26" i="1" l="1"/>
  <c r="M25" i="1"/>
  <c r="CA25" i="1"/>
  <c r="CB26" i="1"/>
  <c r="CL27" i="1"/>
  <c r="CM28" i="1"/>
  <c r="Y27" i="1"/>
  <c r="X26" i="1"/>
  <c r="BQ27" i="1"/>
  <c r="BP26" i="1"/>
  <c r="AJ28" i="1"/>
  <c r="AI27" i="1"/>
  <c r="BE28" i="1"/>
  <c r="BF29" i="1"/>
  <c r="CX26" i="1"/>
  <c r="CW25" i="1"/>
  <c r="DH26" i="1"/>
  <c r="DI27" i="1"/>
  <c r="DS26" i="1"/>
  <c r="DT27" i="1"/>
  <c r="AT27" i="1"/>
  <c r="AU28" i="1"/>
  <c r="C24" i="1"/>
  <c r="B23" i="1"/>
  <c r="M26" i="1" l="1"/>
  <c r="N27" i="1"/>
  <c r="CA26" i="1"/>
  <c r="CB27" i="1"/>
  <c r="AI28" i="1"/>
  <c r="AJ29" i="1"/>
  <c r="BP27" i="1"/>
  <c r="BQ28" i="1"/>
  <c r="DH27" i="1"/>
  <c r="DI28" i="1"/>
  <c r="AT28" i="1"/>
  <c r="AU29" i="1"/>
  <c r="CW26" i="1"/>
  <c r="CX27" i="1"/>
  <c r="X27" i="1"/>
  <c r="Y28" i="1"/>
  <c r="DS27" i="1"/>
  <c r="DT28" i="1"/>
  <c r="BF30" i="1"/>
  <c r="BE29" i="1"/>
  <c r="CM29" i="1"/>
  <c r="CL28" i="1"/>
  <c r="C25" i="1"/>
  <c r="B24" i="1"/>
  <c r="M27" i="1" l="1"/>
  <c r="N28" i="1"/>
  <c r="CB28" i="1"/>
  <c r="CA27" i="1"/>
  <c r="X28" i="1"/>
  <c r="Y29" i="1"/>
  <c r="CW27" i="1"/>
  <c r="CX28" i="1"/>
  <c r="BP28" i="1"/>
  <c r="BQ29" i="1"/>
  <c r="CL29" i="1"/>
  <c r="CM30" i="1"/>
  <c r="AT29" i="1"/>
  <c r="AU30" i="1"/>
  <c r="BE30" i="1"/>
  <c r="BF31" i="1"/>
  <c r="DS28" i="1"/>
  <c r="DT29" i="1"/>
  <c r="DH28" i="1"/>
  <c r="DI29" i="1"/>
  <c r="AI29" i="1"/>
  <c r="AJ30" i="1"/>
  <c r="C26" i="1"/>
  <c r="B25" i="1"/>
  <c r="N29" i="1" l="1"/>
  <c r="M28" i="1"/>
  <c r="CA28" i="1"/>
  <c r="CB29" i="1"/>
  <c r="BP29" i="1"/>
  <c r="BQ30" i="1"/>
  <c r="AI30" i="1"/>
  <c r="AJ31" i="1"/>
  <c r="BE31" i="1"/>
  <c r="BF32" i="1"/>
  <c r="CW28" i="1"/>
  <c r="CX29" i="1"/>
  <c r="DH29" i="1"/>
  <c r="DI30" i="1"/>
  <c r="AT30" i="1"/>
  <c r="AU31" i="1"/>
  <c r="DS29" i="1"/>
  <c r="DT30" i="1"/>
  <c r="CL30" i="1"/>
  <c r="CM31" i="1"/>
  <c r="X29" i="1"/>
  <c r="Y30" i="1"/>
  <c r="C27" i="1"/>
  <c r="B26" i="1"/>
  <c r="N30" i="1" l="1"/>
  <c r="M29" i="1"/>
  <c r="CA29" i="1"/>
  <c r="CB30" i="1"/>
  <c r="BE32" i="1"/>
  <c r="BF33" i="1"/>
  <c r="Y31" i="1"/>
  <c r="X30" i="1"/>
  <c r="AT31" i="1"/>
  <c r="AU32" i="1"/>
  <c r="AJ32" i="1"/>
  <c r="AI31" i="1"/>
  <c r="CL31" i="1"/>
  <c r="CM32" i="1"/>
  <c r="DH30" i="1"/>
  <c r="DI31" i="1"/>
  <c r="BQ31" i="1"/>
  <c r="BP30" i="1"/>
  <c r="DS30" i="1"/>
  <c r="DT31" i="1"/>
  <c r="CW29" i="1"/>
  <c r="CX30" i="1"/>
  <c r="C28" i="1"/>
  <c r="B27" i="1"/>
  <c r="M30" i="1" l="1"/>
  <c r="N31" i="1"/>
  <c r="CB31" i="1"/>
  <c r="CA30" i="1"/>
  <c r="AU33" i="1"/>
  <c r="AT32" i="1"/>
  <c r="X31" i="1"/>
  <c r="Y32" i="1"/>
  <c r="BP31" i="1"/>
  <c r="BQ32" i="1"/>
  <c r="DH31" i="1"/>
  <c r="DI32" i="1"/>
  <c r="CW30" i="1"/>
  <c r="CX31" i="1"/>
  <c r="CL32" i="1"/>
  <c r="CM33" i="1"/>
  <c r="BF34" i="1"/>
  <c r="BE33" i="1"/>
  <c r="DT32" i="1"/>
  <c r="DS31" i="1"/>
  <c r="AI32" i="1"/>
  <c r="AJ33" i="1"/>
  <c r="C29" i="1"/>
  <c r="B28" i="1"/>
  <c r="M31" i="1" l="1"/>
  <c r="N32" i="1"/>
  <c r="CB32" i="1"/>
  <c r="CA31" i="1"/>
  <c r="BE34" i="1"/>
  <c r="BF35" i="1"/>
  <c r="CL33" i="1"/>
  <c r="CM34" i="1"/>
  <c r="BP32" i="1"/>
  <c r="BQ33" i="1"/>
  <c r="AI33" i="1"/>
  <c r="AJ34" i="1"/>
  <c r="CW31" i="1"/>
  <c r="CX32" i="1"/>
  <c r="X32" i="1"/>
  <c r="Y33" i="1"/>
  <c r="DH32" i="1"/>
  <c r="DI33" i="1"/>
  <c r="DS32" i="1"/>
  <c r="DT33" i="1"/>
  <c r="AT33" i="1"/>
  <c r="AU34" i="1"/>
  <c r="C30" i="1"/>
  <c r="B29" i="1"/>
  <c r="M32" i="1" l="1"/>
  <c r="N33" i="1"/>
  <c r="CA32" i="1"/>
  <c r="CB33" i="1"/>
  <c r="X33" i="1"/>
  <c r="Y34" i="1"/>
  <c r="CL34" i="1"/>
  <c r="CM35" i="1"/>
  <c r="AT34" i="1"/>
  <c r="AU35" i="1"/>
  <c r="CW32" i="1"/>
  <c r="CX33" i="1"/>
  <c r="DS33" i="1"/>
  <c r="DT34" i="1"/>
  <c r="AI34" i="1"/>
  <c r="AJ35" i="1"/>
  <c r="DH33" i="1"/>
  <c r="DI34" i="1"/>
  <c r="BP33" i="1"/>
  <c r="BQ34" i="1"/>
  <c r="BE35" i="1"/>
  <c r="BF36" i="1"/>
  <c r="C31" i="1"/>
  <c r="B30" i="1"/>
  <c r="N34" i="1" l="1"/>
  <c r="M33" i="1"/>
  <c r="CA33" i="1"/>
  <c r="CB34" i="1"/>
  <c r="CW33" i="1"/>
  <c r="CX34" i="1"/>
  <c r="BE36" i="1"/>
  <c r="BF37" i="1"/>
  <c r="AJ36" i="1"/>
  <c r="AI35" i="1"/>
  <c r="AT35" i="1"/>
  <c r="AU36" i="1"/>
  <c r="BQ35" i="1"/>
  <c r="BP34" i="1"/>
  <c r="DS34" i="1"/>
  <c r="DT35" i="1"/>
  <c r="CL35" i="1"/>
  <c r="CM36" i="1"/>
  <c r="DI35" i="1"/>
  <c r="DH34" i="1"/>
  <c r="Y35" i="1"/>
  <c r="X34" i="1"/>
  <c r="C32" i="1"/>
  <c r="B31" i="1"/>
  <c r="N35" i="1" l="1"/>
  <c r="M34" i="1"/>
  <c r="CA34" i="1"/>
  <c r="CB35" i="1"/>
  <c r="AI36" i="1"/>
  <c r="AJ37" i="1"/>
  <c r="DT36" i="1"/>
  <c r="DS35" i="1"/>
  <c r="BE37" i="1"/>
  <c r="BF38" i="1"/>
  <c r="BE38" i="1" s="1"/>
  <c r="CW34" i="1"/>
  <c r="CX35" i="1"/>
  <c r="BP35" i="1"/>
  <c r="BQ36" i="1"/>
  <c r="CL36" i="1"/>
  <c r="CM37" i="1"/>
  <c r="X35" i="1"/>
  <c r="Y36" i="1"/>
  <c r="AU37" i="1"/>
  <c r="AT36" i="1"/>
  <c r="DH35" i="1"/>
  <c r="DI36" i="1"/>
  <c r="C33" i="1"/>
  <c r="B32" i="1"/>
  <c r="N36" i="1" l="1"/>
  <c r="M35" i="1"/>
  <c r="CA35" i="1"/>
  <c r="CB36" i="1"/>
  <c r="DH36" i="1"/>
  <c r="DI37" i="1"/>
  <c r="AT37" i="1"/>
  <c r="AU38" i="1"/>
  <c r="AT38" i="1" s="1"/>
  <c r="X36" i="1"/>
  <c r="Y37" i="1"/>
  <c r="CL37" i="1"/>
  <c r="CM38" i="1"/>
  <c r="CL38" i="1" s="1"/>
  <c r="BP36" i="1"/>
  <c r="BQ37" i="1"/>
  <c r="DS36" i="1"/>
  <c r="DT37" i="1"/>
  <c r="CW35" i="1"/>
  <c r="CX36" i="1"/>
  <c r="AI37" i="1"/>
  <c r="AJ38" i="1"/>
  <c r="AI38" i="1" s="1"/>
  <c r="C34" i="1"/>
  <c r="B33" i="1"/>
  <c r="M36" i="1" l="1"/>
  <c r="N37" i="1"/>
  <c r="CA36" i="1"/>
  <c r="CB37" i="1"/>
  <c r="DS37" i="1"/>
  <c r="DT38" i="1"/>
  <c r="DS38" i="1" s="1"/>
  <c r="X37" i="1"/>
  <c r="Y38" i="1"/>
  <c r="X38" i="1" s="1"/>
  <c r="CW36" i="1"/>
  <c r="CX37" i="1"/>
  <c r="BP37" i="1"/>
  <c r="BQ38" i="1"/>
  <c r="BP38" i="1" s="1"/>
  <c r="DH37" i="1"/>
  <c r="DI38" i="1"/>
  <c r="DH38" i="1" s="1"/>
  <c r="C35" i="1"/>
  <c r="B34" i="1"/>
  <c r="M37" i="1" l="1"/>
  <c r="N38" i="1"/>
  <c r="M38" i="1" s="1"/>
  <c r="CA37" i="1"/>
  <c r="CB38" i="1"/>
  <c r="CA38" i="1" s="1"/>
  <c r="CW37" i="1"/>
  <c r="CX38" i="1"/>
  <c r="CW38" i="1" s="1"/>
  <c r="B35" i="1"/>
  <c r="C36" i="1"/>
  <c r="B36" i="1" l="1"/>
  <c r="C37" i="1"/>
  <c r="C38" i="1" l="1"/>
  <c r="B38" i="1" s="1"/>
  <c r="B37" i="1"/>
</calcChain>
</file>

<file path=xl/sharedStrings.xml><?xml version="1.0" encoding="utf-8"?>
<sst xmlns="http://schemas.openxmlformats.org/spreadsheetml/2006/main" count="11" uniqueCount="11">
  <si>
    <t>Fichier offert par :</t>
  </si>
  <si>
    <t>Partage du fichier autorisé uniquement en partageant ce lien :</t>
  </si>
  <si>
    <t>Année du calendrier :</t>
  </si>
  <si>
    <t>Mois de départ :</t>
  </si>
  <si>
    <t>https://www.excel-pratique.com</t>
  </si>
  <si>
    <t>https://www.excel-pratique.com/fr/telechargements.php</t>
  </si>
  <si>
    <t>D'autres fichiers Excel sont disponibles en téléchargement ici :</t>
  </si>
  <si>
    <t>https://www.excel-pratique.com/fr/telechargements/calendriers/calendrier-perpetuel-excel-no392.php</t>
  </si>
  <si>
    <t>Zone A</t>
  </si>
  <si>
    <t>Zone B</t>
  </si>
  <si>
    <t>Zone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</si>
</sst>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d"/>
  </numFmts>
  <fonts count="16" x14ac:knownFonts="1">
    <font>
      <sz val="10"/>
      <color rgb="FF000000"/>
      <name val="Arial"/>
    </font>
    <font>
      <sz val="10"/>
      <name val="Arial"/>
      <family val="2"/>
    </font>
    <font>
      <b/>
      <sz val="12"/>
      <color rgb="FF227D4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2"/>
      <color rgb="FF227D48"/>
      <name val="Calibri"/>
      <family val="2"/>
      <scheme val="minor"/>
    </font>
    <font>
      <sz val="12"/>
      <color rgb="FFFFFFFF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u/>
      <sz val="10"/>
      <color theme="10"/>
      <name val="Arial"/>
    </font>
    <font>
      <b/>
      <sz val="16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77245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00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227D48"/>
        <bgColor rgb="FF238D8D"/>
      </patternFill>
    </fill>
    <fill>
      <patternFill patternType="solid">
        <fgColor theme="0"/>
        <bgColor rgb="FFFFFFFF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9C9C9"/>
        <bgColor rgb="FFF3F3F3"/>
      </patternFill>
    </fill>
    <fill>
      <patternFill patternType="solid">
        <fgColor rgb="FFC9C9C9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5">
    <xf numFmtId="0" fontId="0" fillId="0" borderId="0" xfId="0" applyFont="1" applyAlignment="1"/>
    <xf numFmtId="0" fontId="3" fillId="2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165" fontId="3" fillId="5" borderId="0" xfId="0" applyNumberFormat="1" applyFont="1" applyFill="1" applyBorder="1" applyAlignment="1">
      <alignment horizontal="center" vertical="center"/>
    </xf>
    <xf numFmtId="0" fontId="3" fillId="5" borderId="0" xfId="0" applyFont="1" applyFill="1" applyBorder="1" applyAlignment="1">
      <alignment vertical="center"/>
    </xf>
    <xf numFmtId="0" fontId="3" fillId="5" borderId="0" xfId="0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top"/>
    </xf>
    <xf numFmtId="0" fontId="8" fillId="2" borderId="0" xfId="0" applyFont="1" applyFill="1" applyBorder="1" applyAlignment="1">
      <alignment vertical="top"/>
    </xf>
    <xf numFmtId="0" fontId="9" fillId="3" borderId="0" xfId="0" applyFont="1" applyFill="1" applyBorder="1" applyAlignment="1">
      <alignment vertical="top"/>
    </xf>
    <xf numFmtId="0" fontId="12" fillId="3" borderId="0" xfId="0" applyFont="1" applyFill="1" applyBorder="1" applyAlignment="1">
      <alignment vertical="center"/>
    </xf>
    <xf numFmtId="0" fontId="0" fillId="9" borderId="0" xfId="0" applyFont="1" applyFill="1" applyAlignment="1"/>
    <xf numFmtId="0" fontId="13" fillId="3" borderId="0" xfId="0" applyFont="1" applyFill="1" applyBorder="1" applyAlignment="1">
      <alignment vertical="center"/>
    </xf>
    <xf numFmtId="0" fontId="1" fillId="8" borderId="0" xfId="0" applyFont="1" applyFill="1"/>
    <xf numFmtId="0" fontId="1" fillId="5" borderId="0" xfId="0" applyFont="1" applyFill="1"/>
    <xf numFmtId="0" fontId="1" fillId="5" borderId="0" xfId="0" applyFont="1" applyFill="1" applyAlignment="1"/>
    <xf numFmtId="0" fontId="10" fillId="5" borderId="0" xfId="1" applyFill="1" applyAlignment="1"/>
    <xf numFmtId="0" fontId="2" fillId="6" borderId="0" xfId="0" applyFont="1" applyFill="1" applyBorder="1" applyAlignment="1">
      <alignment horizontal="center" vertical="center"/>
    </xf>
    <xf numFmtId="0" fontId="6" fillId="7" borderId="0" xfId="0" applyFont="1" applyFill="1" applyBorder="1" applyAlignment="1">
      <alignment vertical="center"/>
    </xf>
    <xf numFmtId="0" fontId="13" fillId="2" borderId="0" xfId="0" applyFont="1" applyFill="1" applyBorder="1" applyAlignment="1">
      <alignment horizontal="right" vertical="center"/>
    </xf>
    <xf numFmtId="0" fontId="13" fillId="3" borderId="0" xfId="0" applyFont="1" applyFill="1" applyBorder="1" applyAlignment="1">
      <alignment vertical="center"/>
    </xf>
    <xf numFmtId="0" fontId="7" fillId="4" borderId="0" xfId="0" applyNumberFormat="1" applyFont="1" applyFill="1" applyBorder="1" applyAlignment="1">
      <alignment horizontal="center" vertical="top"/>
    </xf>
    <xf numFmtId="164" fontId="11" fillId="4" borderId="0" xfId="0" applyNumberFormat="1" applyFont="1" applyFill="1" applyBorder="1" applyAlignment="1">
      <alignment horizontal="center" vertical="center"/>
    </xf>
    <xf numFmtId="0" fontId="3" fillId="10" borderId="0" xfId="0" applyFont="1" applyFill="1" applyBorder="1" applyAlignment="1">
      <alignment vertical="center"/>
    </xf>
    <xf numFmtId="0" fontId="3" fillId="10" borderId="0" xfId="0" applyFont="1" applyFill="1" applyBorder="1" applyAlignment="1">
      <alignment horizontal="center" vertical="center"/>
    </xf>
    <xf numFmtId="0" fontId="14" fillId="10" borderId="0" xfId="0" applyFont="1" applyFill="1" applyBorder="1" applyAlignment="1">
      <alignment vertical="center"/>
    </xf>
    <xf numFmtId="0" fontId="15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vertical="center"/>
    </xf>
    <xf numFmtId="14" fontId="0" fillId="0" borderId="0" xfId="0" applyNumberFormat="1" applyFont="1" applyFill="1" applyAlignment="1">
      <alignment horizontal="center" vertical="center"/>
    </xf>
    <xf numFmtId="14" fontId="15" fillId="0" borderId="0" xfId="0" applyNumberFormat="1" applyFont="1" applyFill="1" applyAlignment="1">
      <alignment horizontal="center" vertical="center"/>
    </xf>
    <xf numFmtId="14" fontId="0" fillId="0" borderId="0" xfId="0" applyNumberFormat="1" applyFont="1" applyFill="1" applyAlignment="1">
      <alignment vertical="center"/>
    </xf>
    <xf numFmtId="16" fontId="0" fillId="0" borderId="0" xfId="0" applyNumberFormat="1" applyFont="1" applyFill="1" applyAlignment="1">
      <alignment vertical="center"/>
    </xf>
  </cellXfs>
  <cellStyles count="2">
    <cellStyle name="Lien hypertexte" xfId="1" builtinId="8"/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colors>
    <mruColors>
      <color rgb="FFD3F9D8"/>
      <color rgb="FF227D48"/>
      <color rgb="FFC9C9C9"/>
      <color rgb="FF1772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mois" max="12" min="1" page="10"/>
</file>

<file path=xl/ctrlProps/ctrlProp2.xml><?xml version="1.0" encoding="utf-8"?>
<formControlPr xmlns="http://schemas.microsoft.com/office/spreadsheetml/2009/9/main" objectType="Spin" dx="22" fmlaLink="annee" max="2200" min="1900" page="10" val="202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xcel-pratique.com/fr/telechargements.php" TargetMode="Externa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124</xdr:col>
          <xdr:colOff>19050</xdr:colOff>
          <xdr:row>2</xdr:row>
          <xdr:rowOff>228600</xdr:rowOff>
        </xdr:from>
        <xdr:to>
          <xdr:col>124</xdr:col>
          <xdr:colOff>247650</xdr:colOff>
          <xdr:row>4</xdr:row>
          <xdr:rowOff>9525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124</xdr:col>
          <xdr:colOff>19050</xdr:colOff>
          <xdr:row>0</xdr:row>
          <xdr:rowOff>257175</xdr:rowOff>
        </xdr:from>
        <xdr:to>
          <xdr:col>124</xdr:col>
          <xdr:colOff>247650</xdr:colOff>
          <xdr:row>2</xdr:row>
          <xdr:rowOff>9525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3</xdr:col>
      <xdr:colOff>520372</xdr:colOff>
      <xdr:row>0</xdr:row>
      <xdr:rowOff>140785</xdr:rowOff>
    </xdr:from>
    <xdr:ext cx="6017288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87097" y="140785"/>
          <a:ext cx="6017288" cy="937629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rgbClr val="177245"/>
              </a:solidFill>
              <a:effectLst/>
              <a:latin typeface="+mn-lt"/>
            </a:rPr>
            <a:t>Calendrier perpétuel</a:t>
          </a:r>
        </a:p>
      </xdr:txBody>
    </xdr:sp>
    <xdr:clientData/>
  </xdr:oneCellAnchor>
  <xdr:oneCellAnchor>
    <xdr:from>
      <xdr:col>68</xdr:col>
      <xdr:colOff>180975</xdr:colOff>
      <xdr:row>1</xdr:row>
      <xdr:rowOff>102685</xdr:rowOff>
    </xdr:from>
    <xdr:ext cx="3238500" cy="530658"/>
    <xdr:sp macro="" textlink="">
      <xdr:nvSpPr>
        <xdr:cNvPr id="5" name="Rectangl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7639050" y="388435"/>
          <a:ext cx="3238500" cy="530658"/>
        </a:xfrm>
        <a:prstGeom prst="rect">
          <a:avLst/>
        </a:prstGeom>
        <a:noFill/>
        <a:effectLst>
          <a:outerShdw dist="254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0"/>
              <a:solidFill>
                <a:srgbClr val="177245"/>
              </a:solidFill>
              <a:effectLst/>
              <a:latin typeface="+mn-lt"/>
            </a:rPr>
            <a:t>(Excel-Pratique.com)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85725</xdr:rowOff>
    </xdr:from>
    <xdr:to>
      <xdr:col>0</xdr:col>
      <xdr:colOff>4533345</xdr:colOff>
      <xdr:row>0</xdr:row>
      <xdr:rowOff>847630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0" y="85725"/>
          <a:ext cx="4438095" cy="76190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44B5C5-1852-4082-9705-D61951EC7626}" name="Tableau1" displayName="Tableau1" ref="A1:A6" totalsRowShown="0" headerRowDxfId="7" dataDxfId="6">
  <autoFilter ref="A1:A6" xr:uid="{DD66D89B-FA52-417F-B58F-222BD4E8D51C}"/>
  <tableColumns count="1">
    <tableColumn id="1" xr3:uid="{24806BBA-74B4-40B4-BB27-B2353B651F85}" name="Zone A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6B53AAB-5266-448D-984D-A7FB981B6E22}" name="Tableau2" displayName="Tableau2" ref="C1:C6" totalsRowShown="0" headerRowDxfId="4" dataDxfId="3">
  <autoFilter ref="C1:C6" xr:uid="{49B618D1-0B8F-4565-BDFD-43517C3CDE39}"/>
  <tableColumns count="1">
    <tableColumn id="1" xr3:uid="{44A7E063-89A6-49E8-B7A0-30BFFA814813}" name="Zone B" dataDxfId="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065736A-066F-40FF-9F09-DACA2A77B9E5}" name="Tableau3" displayName="Tableau3" ref="E1:E8" totalsRowShown="0" headerRowDxfId="1" dataDxfId="0">
  <autoFilter ref="E1:E8" xr:uid="{AB8C4893-293F-4A2E-ADDB-72CA926DF072}"/>
  <tableColumns count="1">
    <tableColumn id="1" xr3:uid="{F7172AA2-4DF7-4ADF-8A60-1AF1B56F9346}" name="Zone C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excel-pratique.com/fr/telechargements/calendriers/calendrier-perpetuel-excel-no392.php" TargetMode="External"/><Relationship Id="rId2" Type="http://schemas.openxmlformats.org/officeDocument/2006/relationships/hyperlink" Target="https://www.excel-pratique.com/fr/telechargements.php" TargetMode="External"/><Relationship Id="rId1" Type="http://schemas.openxmlformats.org/officeDocument/2006/relationships/hyperlink" Target="https://www.excel-pratique.com/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OD39"/>
  <sheetViews>
    <sheetView showGridLines="0" tabSelected="1" zoomScale="85" zoomScaleNormal="85" workbookViewId="0">
      <selection activeCell="F8" sqref="F8"/>
    </sheetView>
  </sheetViews>
  <sheetFormatPr baseColWidth="10" defaultColWidth="14.42578125" defaultRowHeight="15.75" customHeight="1" x14ac:dyDescent="0.2"/>
  <cols>
    <col min="1" max="1" width="1.42578125" style="2" customWidth="1"/>
    <col min="2" max="2" width="2.42578125" style="2" customWidth="1"/>
    <col min="3" max="3" width="3.140625" style="2" customWidth="1"/>
    <col min="4" max="4" width="10.28515625" style="2" customWidth="1"/>
    <col min="5" max="5" width="0.28515625" style="3" customWidth="1"/>
    <col min="6" max="6" width="0.7109375" style="3" customWidth="1"/>
    <col min="7" max="7" width="0.28515625" style="3" customWidth="1"/>
    <col min="8" max="8" width="0.7109375" style="3" customWidth="1"/>
    <col min="9" max="9" width="0.28515625" style="3" customWidth="1"/>
    <col min="10" max="10" width="0.7109375" style="3" customWidth="1"/>
    <col min="11" max="11" width="0.28515625" style="2" customWidth="1"/>
    <col min="12" max="12" width="1.42578125" style="2" customWidth="1"/>
    <col min="13" max="13" width="2.42578125" style="2" customWidth="1"/>
    <col min="14" max="14" width="3.140625" style="2" customWidth="1"/>
    <col min="15" max="15" width="10.28515625" style="2" customWidth="1"/>
    <col min="16" max="16" width="0.28515625" style="3" customWidth="1"/>
    <col min="17" max="17" width="0.7109375" style="3" customWidth="1"/>
    <col min="18" max="18" width="0.28515625" style="3" customWidth="1"/>
    <col min="19" max="19" width="0.7109375" style="3" customWidth="1"/>
    <col min="20" max="20" width="0.28515625" style="3" customWidth="1"/>
    <col min="21" max="21" width="0.7109375" style="3" customWidth="1"/>
    <col min="22" max="22" width="0.28515625" style="3" customWidth="1"/>
    <col min="23" max="23" width="1.42578125" style="2" customWidth="1"/>
    <col min="24" max="24" width="2.42578125" style="2" customWidth="1"/>
    <col min="25" max="25" width="3.140625" style="2" customWidth="1"/>
    <col min="26" max="26" width="10.28515625" style="2" customWidth="1"/>
    <col min="27" max="27" width="0.28515625" style="3" customWidth="1"/>
    <col min="28" max="28" width="0.7109375" style="3" customWidth="1"/>
    <col min="29" max="29" width="0.28515625" style="3" customWidth="1"/>
    <col min="30" max="30" width="0.7109375" style="3" customWidth="1"/>
    <col min="31" max="31" width="0.28515625" style="3" customWidth="1"/>
    <col min="32" max="32" width="0.7109375" style="3" customWidth="1"/>
    <col min="33" max="33" width="0.28515625" style="3" customWidth="1"/>
    <col min="34" max="34" width="1.42578125" style="2" customWidth="1"/>
    <col min="35" max="35" width="2.42578125" style="2" customWidth="1"/>
    <col min="36" max="36" width="3.140625" style="2" customWidth="1"/>
    <col min="37" max="37" width="10.28515625" style="2" customWidth="1"/>
    <col min="38" max="38" width="0.28515625" style="3" customWidth="1"/>
    <col min="39" max="39" width="0.7109375" style="3" customWidth="1"/>
    <col min="40" max="40" width="0.28515625" style="3" customWidth="1"/>
    <col min="41" max="41" width="0.7109375" style="3" customWidth="1"/>
    <col min="42" max="42" width="0.28515625" style="3" customWidth="1"/>
    <col min="43" max="43" width="0.7109375" style="3" customWidth="1"/>
    <col min="44" max="44" width="0.28515625" style="3" customWidth="1"/>
    <col min="45" max="45" width="1.42578125" style="2" customWidth="1"/>
    <col min="46" max="46" width="2.42578125" style="2" customWidth="1"/>
    <col min="47" max="47" width="3.140625" style="2" customWidth="1"/>
    <col min="48" max="48" width="10.28515625" style="2" customWidth="1"/>
    <col min="49" max="49" width="0.28515625" style="3" customWidth="1"/>
    <col min="50" max="50" width="0.7109375" style="3" customWidth="1"/>
    <col min="51" max="51" width="0.28515625" style="3" customWidth="1"/>
    <col min="52" max="52" width="0.7109375" style="3" customWidth="1"/>
    <col min="53" max="53" width="0.28515625" style="3" customWidth="1"/>
    <col min="54" max="54" width="0.7109375" style="3" customWidth="1"/>
    <col min="55" max="55" width="0.28515625" style="3" customWidth="1"/>
    <col min="56" max="56" width="1.42578125" style="2" customWidth="1"/>
    <col min="57" max="57" width="2.42578125" style="2" customWidth="1"/>
    <col min="58" max="58" width="3.140625" style="2" customWidth="1"/>
    <col min="59" max="59" width="10.28515625" style="2" customWidth="1"/>
    <col min="60" max="60" width="0.28515625" style="3" customWidth="1"/>
    <col min="61" max="61" width="0.7109375" style="3" customWidth="1"/>
    <col min="62" max="62" width="0.28515625" style="3" customWidth="1"/>
    <col min="63" max="63" width="0.7109375" style="3" customWidth="1"/>
    <col min="64" max="64" width="0.28515625" style="3" customWidth="1"/>
    <col min="65" max="65" width="0.7109375" style="3" customWidth="1"/>
    <col min="66" max="66" width="0.28515625" style="3" customWidth="1"/>
    <col min="67" max="67" width="1.42578125" style="2" customWidth="1"/>
    <col min="68" max="68" width="2.42578125" style="2" customWidth="1"/>
    <col min="69" max="69" width="3.140625" style="2" customWidth="1"/>
    <col min="70" max="70" width="10.28515625" style="2" customWidth="1"/>
    <col min="71" max="71" width="0.28515625" style="3" customWidth="1"/>
    <col min="72" max="72" width="0.7109375" style="3" customWidth="1"/>
    <col min="73" max="73" width="0.28515625" style="3" customWidth="1"/>
    <col min="74" max="74" width="0.7109375" style="3" customWidth="1"/>
    <col min="75" max="75" width="0.28515625" style="3" customWidth="1"/>
    <col min="76" max="76" width="0.7109375" style="3" customWidth="1"/>
    <col min="77" max="77" width="0.28515625" style="3" customWidth="1"/>
    <col min="78" max="78" width="1.42578125" style="2" customWidth="1"/>
    <col min="79" max="79" width="2.42578125" style="2" customWidth="1"/>
    <col min="80" max="80" width="3.140625" style="2" customWidth="1"/>
    <col min="81" max="81" width="10.28515625" style="2" customWidth="1"/>
    <col min="82" max="82" width="0.28515625" style="3" customWidth="1"/>
    <col min="83" max="83" width="0.7109375" style="3" customWidth="1"/>
    <col min="84" max="84" width="0.28515625" style="3" customWidth="1"/>
    <col min="85" max="85" width="0.7109375" style="3" customWidth="1"/>
    <col min="86" max="86" width="0.28515625" style="3" customWidth="1"/>
    <col min="87" max="87" width="0.7109375" style="3" customWidth="1"/>
    <col min="88" max="88" width="0.28515625" style="3" customWidth="1"/>
    <col min="89" max="89" width="1.42578125" style="2" customWidth="1"/>
    <col min="90" max="90" width="2.42578125" style="2" customWidth="1"/>
    <col min="91" max="91" width="3.140625" style="2" customWidth="1"/>
    <col min="92" max="92" width="10.28515625" style="2" customWidth="1"/>
    <col min="93" max="93" width="0.28515625" style="3" customWidth="1"/>
    <col min="94" max="94" width="0.7109375" style="3" customWidth="1"/>
    <col min="95" max="95" width="0.28515625" style="3" customWidth="1"/>
    <col min="96" max="96" width="0.7109375" style="3" customWidth="1"/>
    <col min="97" max="97" width="0.28515625" style="3" customWidth="1"/>
    <col min="98" max="98" width="0.7109375" style="3" customWidth="1"/>
    <col min="99" max="99" width="0.28515625" style="3" customWidth="1"/>
    <col min="100" max="100" width="1.42578125" style="2" customWidth="1"/>
    <col min="101" max="101" width="2.42578125" style="2" customWidth="1"/>
    <col min="102" max="102" width="3.140625" style="2" customWidth="1"/>
    <col min="103" max="103" width="10.28515625" style="2" customWidth="1"/>
    <col min="104" max="104" width="0.28515625" style="3" customWidth="1"/>
    <col min="105" max="105" width="0.7109375" style="3" customWidth="1"/>
    <col min="106" max="106" width="0.28515625" style="3" customWidth="1"/>
    <col min="107" max="107" width="0.7109375" style="3" customWidth="1"/>
    <col min="108" max="108" width="0.28515625" style="3" customWidth="1"/>
    <col min="109" max="109" width="0.7109375" style="3" customWidth="1"/>
    <col min="110" max="110" width="0.28515625" style="3" customWidth="1"/>
    <col min="111" max="111" width="1.42578125" style="2" customWidth="1"/>
    <col min="112" max="112" width="2.42578125" style="2" customWidth="1"/>
    <col min="113" max="113" width="3.140625" style="2" customWidth="1"/>
    <col min="114" max="114" width="10.28515625" style="2" customWidth="1"/>
    <col min="115" max="115" width="0.28515625" style="3" customWidth="1"/>
    <col min="116" max="116" width="0.7109375" style="3" customWidth="1"/>
    <col min="117" max="117" width="0.28515625" style="3" customWidth="1"/>
    <col min="118" max="118" width="0.7109375" style="3" customWidth="1"/>
    <col min="119" max="119" width="0.28515625" style="3" customWidth="1"/>
    <col min="120" max="120" width="0.7109375" style="3" customWidth="1"/>
    <col min="121" max="121" width="0.28515625" style="3" customWidth="1"/>
    <col min="122" max="122" width="1.42578125" style="2" customWidth="1"/>
    <col min="123" max="123" width="2.42578125" style="2" customWidth="1"/>
    <col min="124" max="124" width="3.140625" style="2" customWidth="1"/>
    <col min="125" max="125" width="10.28515625" style="2" customWidth="1"/>
    <col min="126" max="126" width="0.28515625" style="3" customWidth="1"/>
    <col min="127" max="127" width="0.7109375" style="3" customWidth="1"/>
    <col min="128" max="128" width="0.28515625" style="3" customWidth="1"/>
    <col min="129" max="129" width="0.7109375" style="3" customWidth="1"/>
    <col min="130" max="130" width="0.28515625" style="3" customWidth="1"/>
    <col min="131" max="131" width="0.7109375" style="3" customWidth="1"/>
    <col min="132" max="132" width="0.28515625" style="3" customWidth="1"/>
    <col min="133" max="133" width="1.42578125" style="2" customWidth="1"/>
    <col min="134" max="134" width="2.42578125" style="2" customWidth="1"/>
    <col min="135" max="135" width="3.140625" style="2" customWidth="1"/>
    <col min="136" max="136" width="10.28515625" style="2" customWidth="1"/>
    <col min="137" max="137" width="0.7109375" style="2" customWidth="1"/>
    <col min="138" max="138" width="1.42578125" style="3" customWidth="1"/>
    <col min="139" max="139" width="2.42578125" style="3" customWidth="1"/>
    <col min="140" max="140" width="3.140625" style="3" customWidth="1"/>
    <col min="141" max="141" width="10.28515625" style="3" customWidth="1"/>
    <col min="142" max="142" width="0.7109375" style="3" customWidth="1"/>
    <col min="143" max="143" width="1.42578125" style="3" customWidth="1"/>
    <col min="144" max="144" width="2.42578125" style="3" customWidth="1"/>
    <col min="145" max="145" width="3.140625" style="3" customWidth="1"/>
    <col min="146" max="146" width="10.28515625" style="3" customWidth="1"/>
    <col min="147" max="147" width="0.7109375" style="3" customWidth="1"/>
    <col min="148" max="148" width="1.42578125" style="3" customWidth="1"/>
    <col min="149" max="149" width="2.42578125" style="3" customWidth="1"/>
    <col min="150" max="150" width="3.140625" style="3" customWidth="1"/>
    <col min="151" max="151" width="10.28515625" style="3" customWidth="1"/>
    <col min="152" max="152" width="0.7109375" style="3" customWidth="1"/>
    <col min="153" max="153" width="1.42578125" style="3" customWidth="1"/>
    <col min="154" max="154" width="2.42578125" style="3" customWidth="1"/>
    <col min="155" max="155" width="3.140625" style="3" customWidth="1"/>
    <col min="156" max="156" width="10.28515625" style="3" customWidth="1"/>
    <col min="157" max="157" width="0.7109375" style="3" customWidth="1"/>
    <col min="158" max="158" width="1.42578125" style="3" customWidth="1"/>
    <col min="159" max="159" width="2.42578125" style="3" customWidth="1"/>
    <col min="160" max="160" width="3.140625" style="3" customWidth="1"/>
    <col min="161" max="161" width="10.28515625" style="3" customWidth="1"/>
    <col min="162" max="162" width="0.7109375" style="3" customWidth="1"/>
    <col min="163" max="163" width="1.42578125" style="3" customWidth="1"/>
    <col min="164" max="164" width="2.42578125" style="3" customWidth="1"/>
    <col min="165" max="165" width="3.140625" style="3" customWidth="1"/>
    <col min="166" max="166" width="10.28515625" style="3" customWidth="1"/>
    <col min="167" max="167" width="0.7109375" style="3" customWidth="1"/>
    <col min="168" max="168" width="1.42578125" style="3" customWidth="1"/>
    <col min="169" max="169" width="2.42578125" style="3" customWidth="1"/>
    <col min="170" max="170" width="3.140625" style="3" customWidth="1"/>
    <col min="171" max="171" width="10.28515625" style="3" customWidth="1"/>
    <col min="172" max="172" width="0.7109375" style="3" customWidth="1"/>
    <col min="173" max="173" width="1.42578125" style="3" customWidth="1"/>
    <col min="174" max="174" width="2.42578125" style="3" customWidth="1"/>
    <col min="175" max="175" width="3.140625" style="3" customWidth="1"/>
    <col min="176" max="176" width="10.28515625" style="3" customWidth="1"/>
    <col min="177" max="177" width="0.7109375" style="3" customWidth="1"/>
    <col min="178" max="178" width="1.42578125" style="3" customWidth="1"/>
    <col min="179" max="179" width="2.42578125" style="3" customWidth="1"/>
    <col min="180" max="180" width="3.140625" style="3" customWidth="1"/>
    <col min="181" max="181" width="10.28515625" style="3" customWidth="1"/>
    <col min="182" max="182" width="0.7109375" style="3" customWidth="1"/>
    <col min="183" max="183" width="1.42578125" style="3" customWidth="1"/>
    <col min="184" max="184" width="2.42578125" style="3" customWidth="1"/>
    <col min="185" max="185" width="3.140625" style="3" customWidth="1"/>
    <col min="186" max="186" width="10.28515625" style="3" customWidth="1"/>
    <col min="187" max="187" width="0.7109375" style="3" customWidth="1"/>
    <col min="188" max="188" width="1.42578125" style="3" customWidth="1"/>
    <col min="189" max="189" width="2.42578125" style="3" customWidth="1"/>
    <col min="190" max="190" width="3.140625" style="3" customWidth="1"/>
    <col min="191" max="191" width="10.28515625" style="3" customWidth="1"/>
    <col min="192" max="192" width="0.7109375" style="3" customWidth="1"/>
    <col min="193" max="193" width="1.42578125" style="3" customWidth="1"/>
    <col min="194" max="194" width="2.42578125" style="3" customWidth="1"/>
    <col min="195" max="195" width="3.140625" style="3" customWidth="1"/>
    <col min="196" max="196" width="10.28515625" style="3" customWidth="1"/>
    <col min="197" max="197" width="0.7109375" style="3" customWidth="1"/>
    <col min="198" max="198" width="1.42578125" style="3" customWidth="1"/>
    <col min="199" max="199" width="2.42578125" style="3" customWidth="1"/>
    <col min="200" max="200" width="3.140625" style="3" customWidth="1"/>
    <col min="201" max="201" width="10.28515625" style="3" customWidth="1"/>
    <col min="202" max="202" width="0.7109375" style="3" customWidth="1"/>
    <col min="203" max="203" width="1.42578125" style="3" customWidth="1"/>
    <col min="204" max="204" width="2.42578125" style="3" customWidth="1"/>
    <col min="205" max="205" width="3.140625" style="3" customWidth="1"/>
    <col min="206" max="206" width="10.28515625" style="3" customWidth="1"/>
    <col min="207" max="207" width="0.7109375" style="3" customWidth="1"/>
    <col min="208" max="208" width="1.42578125" style="3" customWidth="1"/>
    <col min="209" max="209" width="2.42578125" style="3" customWidth="1"/>
    <col min="210" max="210" width="3.140625" style="3" customWidth="1"/>
    <col min="211" max="211" width="10.28515625" style="3" customWidth="1"/>
    <col min="212" max="212" width="0.7109375" style="3" customWidth="1"/>
    <col min="213" max="213" width="1.42578125" style="3" customWidth="1"/>
    <col min="214" max="214" width="2.42578125" style="3" customWidth="1"/>
    <col min="215" max="215" width="3.140625" style="3" customWidth="1"/>
    <col min="216" max="216" width="10.28515625" style="3" customWidth="1"/>
    <col min="217" max="217" width="0.7109375" style="3" customWidth="1"/>
    <col min="218" max="218" width="1.42578125" style="3" customWidth="1"/>
    <col min="219" max="219" width="2.42578125" style="3" customWidth="1"/>
    <col min="220" max="220" width="3.140625" style="3" customWidth="1"/>
    <col min="221" max="221" width="10.28515625" style="3" customWidth="1"/>
    <col min="222" max="222" width="0.7109375" style="3" customWidth="1"/>
    <col min="223" max="223" width="1.42578125" style="3" customWidth="1"/>
    <col min="224" max="224" width="2.42578125" style="3" customWidth="1"/>
    <col min="225" max="225" width="3.140625" style="3" customWidth="1"/>
    <col min="226" max="226" width="10.28515625" style="3" customWidth="1"/>
    <col min="227" max="227" width="0.7109375" style="3" customWidth="1"/>
    <col min="228" max="228" width="1.42578125" style="3" customWidth="1"/>
    <col min="229" max="229" width="2.42578125" style="3" customWidth="1"/>
    <col min="230" max="230" width="3.140625" style="3" customWidth="1"/>
    <col min="231" max="231" width="10.28515625" style="3" customWidth="1"/>
    <col min="232" max="232" width="0.7109375" style="3" customWidth="1"/>
    <col min="233" max="233" width="1.42578125" style="3" customWidth="1"/>
    <col min="234" max="234" width="2.42578125" style="3" customWidth="1"/>
    <col min="235" max="235" width="3.140625" style="3" customWidth="1"/>
    <col min="236" max="236" width="10.28515625" style="3" customWidth="1"/>
    <col min="237" max="237" width="0.7109375" style="3" customWidth="1"/>
    <col min="238" max="238" width="1.42578125" style="3" customWidth="1"/>
    <col min="239" max="239" width="2.42578125" style="3" customWidth="1"/>
    <col min="240" max="240" width="3.140625" style="3" customWidth="1"/>
    <col min="241" max="241" width="10.28515625" style="3" customWidth="1"/>
    <col min="242" max="242" width="0.7109375" style="3" customWidth="1"/>
    <col min="243" max="243" width="1.42578125" style="3" customWidth="1"/>
    <col min="244" max="244" width="2.42578125" style="3" customWidth="1"/>
    <col min="245" max="245" width="3.140625" style="3" customWidth="1"/>
    <col min="246" max="246" width="10.28515625" style="3" customWidth="1"/>
    <col min="247" max="247" width="0.7109375" style="3" customWidth="1"/>
    <col min="248" max="248" width="1.42578125" style="3" customWidth="1"/>
    <col min="249" max="249" width="2.42578125" style="3" customWidth="1"/>
    <col min="250" max="250" width="3.140625" style="3" customWidth="1"/>
    <col min="251" max="251" width="10.28515625" style="3" customWidth="1"/>
    <col min="252" max="252" width="0.7109375" style="3" customWidth="1"/>
    <col min="253" max="253" width="1.42578125" style="3" customWidth="1"/>
    <col min="254" max="254" width="2.42578125" style="3" customWidth="1"/>
    <col min="255" max="255" width="3.140625" style="3" customWidth="1"/>
    <col min="256" max="256" width="10.28515625" style="3" customWidth="1"/>
    <col min="257" max="257" width="0.7109375" style="3" customWidth="1"/>
    <col min="258" max="258" width="1.42578125" style="3" customWidth="1"/>
    <col min="259" max="259" width="2.42578125" style="3" customWidth="1"/>
    <col min="260" max="260" width="3.140625" style="3" customWidth="1"/>
    <col min="261" max="261" width="10.28515625" style="3" customWidth="1"/>
    <col min="262" max="262" width="0.7109375" style="3" customWidth="1"/>
    <col min="263" max="263" width="1.42578125" style="3" customWidth="1"/>
    <col min="264" max="264" width="2.42578125" style="3" customWidth="1"/>
    <col min="265" max="265" width="3.140625" style="3" customWidth="1"/>
    <col min="266" max="266" width="10.28515625" style="3" customWidth="1"/>
    <col min="267" max="267" width="0.7109375" style="3" customWidth="1"/>
    <col min="268" max="268" width="1.42578125" style="3" customWidth="1"/>
    <col min="269" max="269" width="2.42578125" style="3" customWidth="1"/>
    <col min="270" max="270" width="3.140625" style="3" customWidth="1"/>
    <col min="271" max="271" width="10.28515625" style="3" customWidth="1"/>
    <col min="272" max="272" width="0.7109375" style="3" customWidth="1"/>
    <col min="273" max="273" width="1.42578125" style="3" customWidth="1"/>
    <col min="274" max="274" width="2.42578125" style="3" customWidth="1"/>
    <col min="275" max="275" width="3.140625" style="3" customWidth="1"/>
    <col min="276" max="276" width="10.28515625" style="3" customWidth="1"/>
    <col min="277" max="277" width="0.7109375" style="3" customWidth="1"/>
    <col min="278" max="278" width="1.42578125" style="3" customWidth="1"/>
    <col min="279" max="279" width="2.42578125" style="3" customWidth="1"/>
    <col min="280" max="280" width="3.140625" style="3" customWidth="1"/>
    <col min="281" max="281" width="10.28515625" style="3" customWidth="1"/>
    <col min="282" max="282" width="0.7109375" style="3" customWidth="1"/>
    <col min="283" max="283" width="1.42578125" style="3" customWidth="1"/>
    <col min="284" max="284" width="2.42578125" style="3" customWidth="1"/>
    <col min="285" max="285" width="3.140625" style="3" customWidth="1"/>
    <col min="286" max="286" width="10.28515625" style="3" customWidth="1"/>
    <col min="287" max="287" width="0.7109375" style="3" customWidth="1"/>
    <col min="288" max="288" width="1.42578125" style="3" customWidth="1"/>
    <col min="289" max="289" width="2.42578125" style="3" customWidth="1"/>
    <col min="290" max="290" width="3.140625" style="3" customWidth="1"/>
    <col min="291" max="291" width="10.28515625" style="3" customWidth="1"/>
    <col min="292" max="292" width="0.7109375" style="3" customWidth="1"/>
    <col min="293" max="293" width="1.42578125" style="3" customWidth="1"/>
    <col min="294" max="294" width="2.42578125" style="3" customWidth="1"/>
    <col min="295" max="295" width="3.140625" style="3" customWidth="1"/>
    <col min="296" max="296" width="10.28515625" style="3" customWidth="1"/>
    <col min="297" max="297" width="0.7109375" style="3" customWidth="1"/>
    <col min="298" max="298" width="1.42578125" style="3" customWidth="1"/>
    <col min="299" max="299" width="2.42578125" style="3" customWidth="1"/>
    <col min="300" max="300" width="3.140625" style="3" customWidth="1"/>
    <col min="301" max="301" width="10.28515625" style="3" customWidth="1"/>
    <col min="302" max="302" width="0.7109375" style="3" customWidth="1"/>
    <col min="303" max="303" width="1.42578125" style="3" customWidth="1"/>
    <col min="304" max="304" width="2.42578125" style="3" customWidth="1"/>
    <col min="305" max="305" width="3.140625" style="3" customWidth="1"/>
    <col min="306" max="306" width="10.28515625" style="3" customWidth="1"/>
    <col min="307" max="307" width="0.7109375" style="3" customWidth="1"/>
    <col min="308" max="308" width="1.42578125" style="3" customWidth="1"/>
    <col min="309" max="309" width="2.42578125" style="3" customWidth="1"/>
    <col min="310" max="310" width="3.140625" style="3" customWidth="1"/>
    <col min="311" max="311" width="10.28515625" style="3" customWidth="1"/>
    <col min="312" max="312" width="0.7109375" style="3" customWidth="1"/>
    <col min="313" max="313" width="1.42578125" style="3" customWidth="1"/>
    <col min="314" max="314" width="2.42578125" style="3" customWidth="1"/>
    <col min="315" max="315" width="3.140625" style="3" customWidth="1"/>
    <col min="316" max="316" width="10.28515625" style="3" customWidth="1"/>
    <col min="317" max="317" width="0.7109375" style="3" customWidth="1"/>
    <col min="318" max="318" width="1.42578125" style="3" customWidth="1"/>
    <col min="319" max="319" width="2.42578125" style="3" customWidth="1"/>
    <col min="320" max="320" width="3.140625" style="3" customWidth="1"/>
    <col min="321" max="321" width="10.28515625" style="3" customWidth="1"/>
    <col min="322" max="322" width="0.7109375" style="3" customWidth="1"/>
    <col min="323" max="323" width="1.42578125" style="3" customWidth="1"/>
    <col min="324" max="324" width="2.42578125" style="3" customWidth="1"/>
    <col min="325" max="325" width="3.140625" style="3" customWidth="1"/>
    <col min="326" max="326" width="10.28515625" style="3" customWidth="1"/>
    <col min="327" max="327" width="0.7109375" style="3" customWidth="1"/>
    <col min="328" max="328" width="1.42578125" style="3" customWidth="1"/>
    <col min="329" max="329" width="2.42578125" style="3" customWidth="1"/>
    <col min="330" max="330" width="3.140625" style="3" customWidth="1"/>
    <col min="331" max="331" width="10.28515625" style="3" customWidth="1"/>
    <col min="332" max="332" width="0.7109375" style="3" customWidth="1"/>
    <col min="333" max="333" width="1.42578125" style="3" customWidth="1"/>
    <col min="334" max="334" width="2.42578125" style="3" customWidth="1"/>
    <col min="335" max="335" width="3.140625" style="3" customWidth="1"/>
    <col min="336" max="336" width="10.28515625" style="3" customWidth="1"/>
    <col min="337" max="337" width="0.7109375" style="3" customWidth="1"/>
    <col min="338" max="338" width="1.42578125" style="3" customWidth="1"/>
    <col min="339" max="339" width="2.42578125" style="3" customWidth="1"/>
    <col min="340" max="340" width="3.140625" style="3" customWidth="1"/>
    <col min="341" max="341" width="10.28515625" style="3" customWidth="1"/>
    <col min="342" max="342" width="0.7109375" style="3" customWidth="1"/>
    <col min="343" max="343" width="1.42578125" style="3" customWidth="1"/>
    <col min="344" max="344" width="2.42578125" style="3" customWidth="1"/>
    <col min="345" max="345" width="3.140625" style="3" customWidth="1"/>
    <col min="346" max="346" width="10.28515625" style="3" customWidth="1"/>
    <col min="347" max="347" width="0.7109375" style="3" customWidth="1"/>
    <col min="348" max="348" width="1.42578125" style="3" customWidth="1"/>
    <col min="349" max="349" width="2.42578125" style="3" customWidth="1"/>
    <col min="350" max="350" width="3.140625" style="3" customWidth="1"/>
    <col min="351" max="351" width="10.28515625" style="3" customWidth="1"/>
    <col min="352" max="352" width="0.7109375" style="3" customWidth="1"/>
    <col min="353" max="353" width="1.42578125" style="3" customWidth="1"/>
    <col min="354" max="354" width="2.42578125" style="3" customWidth="1"/>
    <col min="355" max="355" width="3.140625" style="3" customWidth="1"/>
    <col min="356" max="356" width="10.28515625" style="3" customWidth="1"/>
    <col min="357" max="357" width="0.7109375" style="3" customWidth="1"/>
    <col min="358" max="358" width="1.42578125" style="3" customWidth="1"/>
    <col min="359" max="359" width="2.42578125" style="3" customWidth="1"/>
    <col min="360" max="360" width="3.140625" style="3" customWidth="1"/>
    <col min="361" max="361" width="10.28515625" style="3" customWidth="1"/>
    <col min="362" max="362" width="0.7109375" style="3" customWidth="1"/>
    <col min="363" max="363" width="1.42578125" style="3" customWidth="1"/>
    <col min="364" max="364" width="2.42578125" style="3" customWidth="1"/>
    <col min="365" max="365" width="3.140625" style="3" customWidth="1"/>
    <col min="366" max="366" width="10.28515625" style="3" customWidth="1"/>
    <col min="367" max="367" width="0.7109375" style="3" customWidth="1"/>
    <col min="368" max="368" width="1.42578125" style="3" customWidth="1"/>
    <col min="369" max="369" width="2.42578125" style="3" customWidth="1"/>
    <col min="370" max="370" width="3.140625" style="3" customWidth="1"/>
    <col min="371" max="371" width="10.28515625" style="3" customWidth="1"/>
    <col min="372" max="372" width="0.7109375" style="3" customWidth="1"/>
    <col min="373" max="373" width="1.42578125" style="3" customWidth="1"/>
    <col min="374" max="374" width="2.42578125" style="3" customWidth="1"/>
    <col min="375" max="375" width="3.140625" style="3" customWidth="1"/>
    <col min="376" max="376" width="10.28515625" style="3" customWidth="1"/>
    <col min="377" max="377" width="0.7109375" style="3" customWidth="1"/>
    <col min="378" max="378" width="1.42578125" style="3" customWidth="1"/>
    <col min="379" max="379" width="2.42578125" style="3" customWidth="1"/>
    <col min="380" max="380" width="3.140625" style="3" customWidth="1"/>
    <col min="381" max="381" width="10.28515625" style="3" customWidth="1"/>
    <col min="382" max="382" width="0.7109375" style="3" customWidth="1"/>
    <col min="383" max="383" width="1.42578125" style="3" customWidth="1"/>
    <col min="384" max="384" width="2.42578125" style="3" customWidth="1"/>
    <col min="385" max="385" width="3.140625" style="3" customWidth="1"/>
    <col min="386" max="386" width="10.28515625" style="3" customWidth="1"/>
    <col min="387" max="387" width="0.7109375" style="3" customWidth="1"/>
    <col min="388" max="388" width="1.42578125" style="3" customWidth="1"/>
    <col min="389" max="389" width="2.42578125" style="3" customWidth="1"/>
    <col min="390" max="390" width="3.140625" style="3" customWidth="1"/>
    <col min="391" max="391" width="10.28515625" style="3" customWidth="1"/>
    <col min="392" max="392" width="0.7109375" style="3" customWidth="1"/>
    <col min="393" max="393" width="1.42578125" style="3" customWidth="1"/>
    <col min="394" max="394" width="2.42578125" style="3" customWidth="1"/>
    <col min="395" max="16384" width="14.42578125" style="2"/>
  </cols>
  <sheetData>
    <row r="1" spans="1:394" ht="22.5" customHeight="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ML1" s="1"/>
      <c r="MM1" s="1"/>
      <c r="MN1" s="1"/>
      <c r="MO1" s="1"/>
      <c r="MP1" s="1"/>
      <c r="MQ1" s="1"/>
      <c r="MR1" s="1"/>
      <c r="MS1" s="1"/>
      <c r="MT1" s="1"/>
      <c r="MU1" s="1"/>
      <c r="MV1" s="1"/>
      <c r="MW1" s="1"/>
      <c r="MX1" s="1"/>
      <c r="MY1" s="1"/>
      <c r="MZ1" s="1"/>
      <c r="NA1" s="1"/>
      <c r="NB1" s="1"/>
      <c r="NC1" s="1"/>
      <c r="ND1" s="1"/>
      <c r="NE1" s="1"/>
      <c r="NF1" s="1"/>
      <c r="NG1" s="1"/>
      <c r="NH1" s="1"/>
      <c r="NI1" s="1"/>
      <c r="NJ1" s="1"/>
      <c r="NK1" s="1"/>
      <c r="NL1" s="1"/>
      <c r="NM1" s="1"/>
      <c r="NN1" s="1"/>
      <c r="NO1" s="1"/>
      <c r="NP1" s="1"/>
      <c r="NQ1" s="1"/>
      <c r="NR1" s="1"/>
      <c r="NS1" s="1"/>
      <c r="NT1" s="1"/>
      <c r="NU1" s="1"/>
      <c r="NV1" s="1"/>
      <c r="NW1" s="1"/>
      <c r="NX1" s="1"/>
      <c r="NY1" s="1"/>
      <c r="NZ1" s="1"/>
      <c r="OA1" s="1"/>
      <c r="OB1" s="1"/>
      <c r="OC1" s="1"/>
      <c r="OD1" s="1"/>
    </row>
    <row r="2" spans="1:394" ht="19.5" customHeight="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22" t="s">
        <v>2</v>
      </c>
      <c r="CZ2" s="22"/>
      <c r="DA2" s="22"/>
      <c r="DB2" s="22"/>
      <c r="DC2" s="22"/>
      <c r="DD2" s="22"/>
      <c r="DE2" s="22"/>
      <c r="DF2" s="22"/>
      <c r="DG2" s="23"/>
      <c r="DH2" s="23"/>
      <c r="DI2" s="23"/>
      <c r="DJ2" s="23"/>
      <c r="DK2" s="15"/>
      <c r="DL2" s="15"/>
      <c r="DM2" s="15"/>
      <c r="DN2" s="15"/>
      <c r="DO2" s="15"/>
      <c r="DP2" s="15"/>
      <c r="DQ2" s="15"/>
      <c r="DR2" s="20">
        <v>2020</v>
      </c>
      <c r="DS2" s="21"/>
      <c r="DT2" s="21"/>
      <c r="DU2" s="1"/>
      <c r="DV2" s="15"/>
      <c r="DW2" s="15"/>
      <c r="DX2" s="15"/>
      <c r="DY2" s="15"/>
      <c r="DZ2" s="15"/>
      <c r="EA2" s="15"/>
      <c r="EB2" s="15"/>
      <c r="ML2" s="1"/>
      <c r="MM2" s="1"/>
      <c r="MN2" s="1"/>
      <c r="MO2" s="1"/>
      <c r="MP2" s="1"/>
      <c r="MQ2" s="1"/>
      <c r="MR2" s="1"/>
      <c r="MS2" s="1"/>
      <c r="MT2" s="1"/>
      <c r="MU2" s="1"/>
      <c r="MV2" s="1"/>
      <c r="MW2" s="1"/>
      <c r="MX2" s="1"/>
      <c r="MY2" s="1"/>
      <c r="MZ2" s="1"/>
      <c r="NA2" s="1"/>
      <c r="NB2" s="1"/>
      <c r="NC2" s="1"/>
      <c r="ND2" s="1"/>
      <c r="NE2" s="1"/>
      <c r="NF2" s="1"/>
      <c r="NG2" s="1"/>
      <c r="NH2" s="1"/>
      <c r="NI2" s="1"/>
      <c r="NJ2" s="1"/>
      <c r="NK2" s="1"/>
      <c r="NL2" s="1"/>
      <c r="NM2" s="1"/>
      <c r="NN2" s="1"/>
      <c r="NO2" s="1"/>
      <c r="NP2" s="1"/>
      <c r="NQ2" s="1"/>
      <c r="NR2" s="1"/>
      <c r="NS2" s="1"/>
      <c r="NT2" s="1"/>
      <c r="NU2" s="1"/>
      <c r="NV2" s="1"/>
      <c r="NW2" s="1"/>
      <c r="NX2" s="1"/>
      <c r="NY2" s="1"/>
      <c r="NZ2" s="1"/>
      <c r="OA2" s="1"/>
      <c r="OB2" s="1"/>
      <c r="OC2" s="1"/>
      <c r="OD2" s="1"/>
    </row>
    <row r="3" spans="1:394" ht="19.5" customHeight="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ML3" s="1"/>
      <c r="MM3" s="1"/>
      <c r="MN3" s="1"/>
      <c r="MO3" s="1"/>
      <c r="MP3" s="1"/>
      <c r="MQ3" s="1"/>
      <c r="MR3" s="1"/>
      <c r="MS3" s="1"/>
      <c r="MT3" s="1"/>
      <c r="MU3" s="1"/>
      <c r="MV3" s="1"/>
      <c r="MW3" s="1"/>
      <c r="MX3" s="1"/>
      <c r="MY3" s="1"/>
      <c r="MZ3" s="1"/>
      <c r="NA3" s="1"/>
      <c r="NB3" s="1"/>
      <c r="NC3" s="1"/>
      <c r="ND3" s="1"/>
      <c r="NE3" s="1"/>
      <c r="NF3" s="1"/>
      <c r="NG3" s="1"/>
      <c r="NH3" s="1"/>
      <c r="NI3" s="1"/>
      <c r="NJ3" s="1"/>
      <c r="NK3" s="1"/>
      <c r="NL3" s="1"/>
      <c r="NM3" s="1"/>
      <c r="NN3" s="1"/>
      <c r="NO3" s="1"/>
      <c r="NP3" s="1"/>
      <c r="NQ3" s="1"/>
      <c r="NR3" s="1"/>
      <c r="NS3" s="1"/>
      <c r="NT3" s="1"/>
      <c r="NU3" s="1"/>
      <c r="NV3" s="1"/>
      <c r="NW3" s="1"/>
      <c r="NX3" s="1"/>
      <c r="NY3" s="1"/>
      <c r="NZ3" s="1"/>
      <c r="OA3" s="1"/>
      <c r="OB3" s="1"/>
      <c r="OC3" s="1"/>
      <c r="OD3" s="1"/>
    </row>
    <row r="4" spans="1:394" ht="19.5" customHeight="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22" t="s">
        <v>3</v>
      </c>
      <c r="CZ4" s="22"/>
      <c r="DA4" s="22"/>
      <c r="DB4" s="22"/>
      <c r="DC4" s="22"/>
      <c r="DD4" s="22"/>
      <c r="DE4" s="22"/>
      <c r="DF4" s="22"/>
      <c r="DG4" s="23"/>
      <c r="DH4" s="23"/>
      <c r="DI4" s="23"/>
      <c r="DJ4" s="23"/>
      <c r="DK4" s="15"/>
      <c r="DL4" s="15"/>
      <c r="DM4" s="15"/>
      <c r="DN4" s="15"/>
      <c r="DO4" s="15"/>
      <c r="DP4" s="15"/>
      <c r="DQ4" s="15"/>
      <c r="DR4" s="20">
        <v>1</v>
      </c>
      <c r="DS4" s="21"/>
      <c r="DT4" s="21"/>
      <c r="DU4" s="1"/>
      <c r="DV4" s="15"/>
      <c r="DW4" s="15"/>
      <c r="DX4" s="15"/>
      <c r="DY4" s="15"/>
      <c r="DZ4" s="15"/>
      <c r="EA4" s="15"/>
      <c r="EB4" s="15"/>
      <c r="ML4" s="1"/>
      <c r="MM4" s="1"/>
      <c r="MN4" s="1"/>
      <c r="MO4" s="1"/>
      <c r="MP4" s="1"/>
      <c r="MQ4" s="1"/>
      <c r="MR4" s="1"/>
      <c r="MS4" s="1"/>
      <c r="MT4" s="1"/>
      <c r="MU4" s="1"/>
      <c r="MV4" s="1"/>
      <c r="MW4" s="1"/>
      <c r="MX4" s="1"/>
      <c r="MY4" s="1"/>
      <c r="MZ4" s="1"/>
      <c r="NA4" s="1"/>
      <c r="NB4" s="1"/>
      <c r="NC4" s="1"/>
      <c r="ND4" s="1"/>
      <c r="NE4" s="1"/>
      <c r="NF4" s="1"/>
      <c r="NG4" s="1"/>
      <c r="NH4" s="1"/>
      <c r="NI4" s="1"/>
      <c r="NJ4" s="1"/>
      <c r="NK4" s="1"/>
      <c r="NL4" s="1"/>
      <c r="NM4" s="1"/>
      <c r="NN4" s="1"/>
      <c r="NO4" s="1"/>
      <c r="NP4" s="1"/>
      <c r="NQ4" s="1"/>
      <c r="NR4" s="1"/>
      <c r="NS4" s="1"/>
      <c r="NT4" s="1"/>
      <c r="NU4" s="1"/>
      <c r="NV4" s="1"/>
      <c r="NW4" s="1"/>
      <c r="NX4" s="1"/>
      <c r="NY4" s="1"/>
      <c r="NZ4" s="1"/>
      <c r="OA4" s="1"/>
      <c r="OB4" s="1"/>
      <c r="OC4" s="1"/>
      <c r="OD4" s="1"/>
    </row>
    <row r="5" spans="1:394" ht="22.5" customHeight="1" x14ac:dyDescent="0.2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ML5" s="1"/>
      <c r="MM5" s="1"/>
      <c r="MN5" s="1"/>
      <c r="MO5" s="1"/>
      <c r="MP5" s="1"/>
      <c r="MQ5" s="1"/>
      <c r="MR5" s="1"/>
      <c r="MS5" s="1"/>
      <c r="MT5" s="1"/>
      <c r="MU5" s="1"/>
      <c r="MV5" s="1"/>
      <c r="MW5" s="1"/>
      <c r="MX5" s="1"/>
      <c r="MY5" s="1"/>
      <c r="MZ5" s="1"/>
      <c r="NA5" s="1"/>
      <c r="NB5" s="1"/>
      <c r="NC5" s="1"/>
      <c r="ND5" s="1"/>
      <c r="NE5" s="1"/>
      <c r="NF5" s="1"/>
      <c r="NG5" s="1"/>
      <c r="NH5" s="1"/>
      <c r="NI5" s="1"/>
      <c r="NJ5" s="1"/>
      <c r="NK5" s="1"/>
      <c r="NL5" s="1"/>
      <c r="NM5" s="1"/>
      <c r="NN5" s="1"/>
      <c r="NO5" s="1"/>
      <c r="NP5" s="1"/>
      <c r="NQ5" s="1"/>
      <c r="NR5" s="1"/>
      <c r="NS5" s="1"/>
      <c r="NT5" s="1"/>
      <c r="NU5" s="1"/>
      <c r="NV5" s="1"/>
      <c r="NW5" s="1"/>
      <c r="NX5" s="1"/>
      <c r="NY5" s="1"/>
      <c r="NZ5" s="1"/>
      <c r="OA5" s="1"/>
      <c r="OB5" s="1"/>
      <c r="OC5" s="1"/>
      <c r="OD5" s="1"/>
    </row>
    <row r="6" spans="1:394" s="13" customFormat="1" ht="24" customHeight="1" x14ac:dyDescent="0.2">
      <c r="A6" s="4"/>
      <c r="B6" s="25" t="str">
        <f>PROPER(TEXT(C8,"mmmm"))</f>
        <v>Janvier</v>
      </c>
      <c r="C6" s="25"/>
      <c r="D6" s="25"/>
      <c r="E6" s="25"/>
      <c r="F6" s="25"/>
      <c r="G6" s="25"/>
      <c r="H6" s="25"/>
      <c r="I6" s="25"/>
      <c r="J6" s="25"/>
      <c r="K6" s="25"/>
      <c r="L6" s="4"/>
      <c r="M6" s="25" t="str">
        <f t="shared" ref="M6" si="0">PROPER(TEXT(N8,"mmmm"))</f>
        <v>Février</v>
      </c>
      <c r="N6" s="25"/>
      <c r="O6" s="25"/>
      <c r="P6" s="25"/>
      <c r="Q6" s="25"/>
      <c r="R6" s="25"/>
      <c r="S6" s="25"/>
      <c r="T6" s="25"/>
      <c r="U6" s="25"/>
      <c r="V6" s="25"/>
      <c r="W6" s="4"/>
      <c r="X6" s="25" t="str">
        <f t="shared" ref="X6" si="1">PROPER(TEXT(Y8,"mmmm"))</f>
        <v>Mars</v>
      </c>
      <c r="Y6" s="25"/>
      <c r="Z6" s="25"/>
      <c r="AA6" s="25"/>
      <c r="AB6" s="25"/>
      <c r="AC6" s="25"/>
      <c r="AD6" s="25"/>
      <c r="AE6" s="25"/>
      <c r="AF6" s="25"/>
      <c r="AG6" s="25"/>
      <c r="AH6" s="4"/>
      <c r="AI6" s="25" t="str">
        <f t="shared" ref="AI6" si="2">PROPER(TEXT(AJ8,"mmmm"))</f>
        <v>Avril</v>
      </c>
      <c r="AJ6" s="25"/>
      <c r="AK6" s="25"/>
      <c r="AL6" s="25"/>
      <c r="AM6" s="25"/>
      <c r="AN6" s="25"/>
      <c r="AO6" s="25"/>
      <c r="AP6" s="25"/>
      <c r="AQ6" s="25"/>
      <c r="AR6" s="25"/>
      <c r="AS6" s="4"/>
      <c r="AT6" s="25" t="str">
        <f t="shared" ref="AT6" si="3">PROPER(TEXT(AU8,"mmmm"))</f>
        <v>Mai</v>
      </c>
      <c r="AU6" s="25"/>
      <c r="AV6" s="25"/>
      <c r="AW6" s="25"/>
      <c r="AX6" s="25"/>
      <c r="AY6" s="25"/>
      <c r="AZ6" s="25"/>
      <c r="BA6" s="25"/>
      <c r="BB6" s="25"/>
      <c r="BC6" s="25"/>
      <c r="BD6" s="4"/>
      <c r="BE6" s="25" t="str">
        <f t="shared" ref="BE6" si="4">PROPER(TEXT(BF8,"mmmm"))</f>
        <v>Juin</v>
      </c>
      <c r="BF6" s="25"/>
      <c r="BG6" s="25"/>
      <c r="BH6" s="25"/>
      <c r="BI6" s="25"/>
      <c r="BJ6" s="25"/>
      <c r="BK6" s="25"/>
      <c r="BL6" s="25"/>
      <c r="BM6" s="25"/>
      <c r="BN6" s="25"/>
      <c r="BO6" s="4"/>
      <c r="BP6" s="25" t="str">
        <f t="shared" ref="BP6" si="5">PROPER(TEXT(BQ8,"mmmm"))</f>
        <v>Juillet</v>
      </c>
      <c r="BQ6" s="25"/>
      <c r="BR6" s="25"/>
      <c r="BS6" s="25"/>
      <c r="BT6" s="25"/>
      <c r="BU6" s="25"/>
      <c r="BV6" s="25"/>
      <c r="BW6" s="25"/>
      <c r="BX6" s="25"/>
      <c r="BY6" s="25"/>
      <c r="BZ6" s="4"/>
      <c r="CA6" s="25" t="str">
        <f t="shared" ref="CA6" si="6">PROPER(TEXT(CB8,"mmmm"))</f>
        <v>Août</v>
      </c>
      <c r="CB6" s="25"/>
      <c r="CC6" s="25"/>
      <c r="CD6" s="25"/>
      <c r="CE6" s="25"/>
      <c r="CF6" s="25"/>
      <c r="CG6" s="25"/>
      <c r="CH6" s="25"/>
      <c r="CI6" s="25"/>
      <c r="CJ6" s="25"/>
      <c r="CK6" s="4"/>
      <c r="CL6" s="25" t="str">
        <f t="shared" ref="CL6" si="7">PROPER(TEXT(CM8,"mmmm"))</f>
        <v>Septembre</v>
      </c>
      <c r="CM6" s="25"/>
      <c r="CN6" s="25"/>
      <c r="CO6" s="25"/>
      <c r="CP6" s="25"/>
      <c r="CQ6" s="25"/>
      <c r="CR6" s="25"/>
      <c r="CS6" s="25"/>
      <c r="CT6" s="25"/>
      <c r="CU6" s="25"/>
      <c r="CV6" s="4"/>
      <c r="CW6" s="25" t="str">
        <f t="shared" ref="CW6" si="8">PROPER(TEXT(CX8,"mmmm"))</f>
        <v>Octobre</v>
      </c>
      <c r="CX6" s="25"/>
      <c r="CY6" s="25"/>
      <c r="CZ6" s="25"/>
      <c r="DA6" s="25"/>
      <c r="DB6" s="25"/>
      <c r="DC6" s="25"/>
      <c r="DD6" s="25"/>
      <c r="DE6" s="25"/>
      <c r="DF6" s="25"/>
      <c r="DG6" s="4"/>
      <c r="DH6" s="25" t="str">
        <f t="shared" ref="DH6" si="9">PROPER(TEXT(DI8,"mmmm"))</f>
        <v>Novembre</v>
      </c>
      <c r="DI6" s="25"/>
      <c r="DJ6" s="25"/>
      <c r="DK6" s="25"/>
      <c r="DL6" s="25"/>
      <c r="DM6" s="25"/>
      <c r="DN6" s="25"/>
      <c r="DO6" s="25"/>
      <c r="DP6" s="25"/>
      <c r="DQ6" s="25"/>
      <c r="DR6" s="4"/>
      <c r="DS6" s="25" t="str">
        <f t="shared" ref="DS6" si="10">PROPER(TEXT(DT8,"mmmm"))</f>
        <v>Décembre</v>
      </c>
      <c r="DT6" s="25"/>
      <c r="DU6" s="25"/>
      <c r="DV6" s="25"/>
      <c r="DW6" s="25"/>
      <c r="DX6" s="25"/>
      <c r="DY6" s="25"/>
      <c r="DZ6" s="25"/>
      <c r="EA6" s="25"/>
      <c r="EB6" s="25"/>
      <c r="EC6" s="2"/>
      <c r="ED6" s="2"/>
      <c r="EE6" s="2"/>
      <c r="EF6" s="2"/>
      <c r="EG6" s="2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  <c r="FC6" s="3"/>
      <c r="FD6" s="3"/>
      <c r="FE6" s="3"/>
      <c r="FF6" s="3"/>
      <c r="FG6" s="3"/>
      <c r="FH6" s="3"/>
      <c r="FI6" s="3"/>
      <c r="FJ6" s="3"/>
      <c r="FK6" s="3"/>
      <c r="FL6" s="3"/>
      <c r="FM6" s="3"/>
      <c r="FN6" s="3"/>
      <c r="FO6" s="3"/>
      <c r="FP6" s="3"/>
      <c r="FQ6" s="3"/>
      <c r="FR6" s="3"/>
      <c r="FS6" s="3"/>
      <c r="FT6" s="3"/>
      <c r="FU6" s="3"/>
      <c r="FV6" s="3"/>
      <c r="FW6" s="3"/>
      <c r="FX6" s="3"/>
      <c r="FY6" s="3"/>
      <c r="FZ6" s="3"/>
      <c r="GA6" s="3"/>
      <c r="GB6" s="3"/>
      <c r="GC6" s="3"/>
      <c r="GD6" s="3"/>
      <c r="GE6" s="3"/>
      <c r="GF6" s="3"/>
      <c r="GG6" s="3"/>
      <c r="GH6" s="3"/>
      <c r="GI6" s="3"/>
      <c r="GJ6" s="3"/>
      <c r="GK6" s="3"/>
      <c r="GL6" s="3"/>
      <c r="GM6" s="3"/>
      <c r="GN6" s="3"/>
      <c r="GO6" s="3"/>
      <c r="GP6" s="3"/>
      <c r="GQ6" s="3"/>
      <c r="GR6" s="3"/>
      <c r="GS6" s="3"/>
      <c r="GT6" s="3"/>
      <c r="GU6" s="3"/>
      <c r="GV6" s="3"/>
      <c r="GW6" s="3"/>
      <c r="GX6" s="3"/>
      <c r="GY6" s="3"/>
      <c r="GZ6" s="3"/>
      <c r="HA6" s="3"/>
      <c r="HB6" s="3"/>
      <c r="HC6" s="3"/>
      <c r="HD6" s="3"/>
      <c r="HE6" s="3"/>
      <c r="HF6" s="3"/>
      <c r="HG6" s="3"/>
      <c r="HH6" s="3"/>
      <c r="HI6" s="3"/>
      <c r="HJ6" s="3"/>
      <c r="HK6" s="3"/>
      <c r="HL6" s="3"/>
      <c r="HM6" s="3"/>
      <c r="HN6" s="3"/>
      <c r="HO6" s="3"/>
      <c r="HP6" s="3"/>
      <c r="HQ6" s="3"/>
      <c r="HR6" s="3"/>
      <c r="HS6" s="3"/>
      <c r="HT6" s="3"/>
      <c r="HU6" s="3"/>
      <c r="HV6" s="3"/>
      <c r="HW6" s="3"/>
      <c r="HX6" s="3"/>
      <c r="HY6" s="3"/>
      <c r="HZ6" s="3"/>
      <c r="IA6" s="3"/>
      <c r="IB6" s="3"/>
      <c r="IC6" s="3"/>
      <c r="ID6" s="3"/>
      <c r="IE6" s="3"/>
      <c r="IF6" s="3"/>
      <c r="IG6" s="3"/>
      <c r="IH6" s="3"/>
      <c r="II6" s="3"/>
      <c r="IJ6" s="3"/>
      <c r="IK6" s="3"/>
      <c r="IL6" s="3"/>
      <c r="IM6" s="3"/>
      <c r="IN6" s="3"/>
      <c r="IO6" s="3"/>
      <c r="IP6" s="3"/>
      <c r="IQ6" s="3"/>
      <c r="IR6" s="3"/>
      <c r="IS6" s="3"/>
      <c r="IT6" s="3"/>
      <c r="IU6" s="3"/>
      <c r="IV6" s="3"/>
      <c r="IW6" s="3"/>
      <c r="IX6" s="3"/>
      <c r="IY6" s="3"/>
      <c r="IZ6" s="3"/>
      <c r="JA6" s="3"/>
      <c r="JB6" s="3"/>
      <c r="JC6" s="3"/>
      <c r="JD6" s="3"/>
      <c r="JE6" s="3"/>
      <c r="JF6" s="3"/>
      <c r="JG6" s="3"/>
      <c r="JH6" s="3"/>
      <c r="JI6" s="3"/>
      <c r="JJ6" s="3"/>
      <c r="JK6" s="3"/>
      <c r="JL6" s="3"/>
      <c r="JM6" s="3"/>
      <c r="JN6" s="3"/>
      <c r="JO6" s="3"/>
      <c r="JP6" s="3"/>
      <c r="JQ6" s="3"/>
      <c r="JR6" s="3"/>
      <c r="JS6" s="3"/>
      <c r="JT6" s="3"/>
      <c r="JU6" s="3"/>
      <c r="JV6" s="3"/>
      <c r="JW6" s="3"/>
      <c r="JX6" s="3"/>
      <c r="JY6" s="3"/>
      <c r="JZ6" s="3"/>
      <c r="KA6" s="3"/>
      <c r="KB6" s="3"/>
      <c r="KC6" s="3"/>
      <c r="KD6" s="3"/>
      <c r="KE6" s="3"/>
      <c r="KF6" s="3"/>
      <c r="KG6" s="3"/>
      <c r="KH6" s="3"/>
      <c r="KI6" s="3"/>
      <c r="KJ6" s="3"/>
      <c r="KK6" s="3"/>
      <c r="KL6" s="3"/>
      <c r="KM6" s="3"/>
      <c r="KN6" s="3"/>
      <c r="KO6" s="3"/>
      <c r="KP6" s="3"/>
      <c r="KQ6" s="3"/>
      <c r="KR6" s="3"/>
      <c r="KS6" s="3"/>
      <c r="KT6" s="3"/>
      <c r="KU6" s="3"/>
      <c r="KV6" s="3"/>
      <c r="KW6" s="3"/>
      <c r="KX6" s="3"/>
      <c r="KY6" s="3"/>
      <c r="KZ6" s="3"/>
      <c r="LA6" s="3"/>
      <c r="LB6" s="3"/>
      <c r="LC6" s="3"/>
      <c r="LD6" s="3"/>
      <c r="LE6" s="3"/>
      <c r="LF6" s="3"/>
      <c r="LG6" s="3"/>
      <c r="LH6" s="3"/>
      <c r="LI6" s="3"/>
      <c r="LJ6" s="3"/>
      <c r="LK6" s="3"/>
      <c r="LL6" s="3"/>
      <c r="LM6" s="3"/>
      <c r="LN6" s="3"/>
      <c r="LO6" s="3"/>
      <c r="LP6" s="3"/>
      <c r="LQ6" s="3"/>
      <c r="LR6" s="3"/>
      <c r="LS6" s="3"/>
      <c r="LT6" s="3"/>
      <c r="LU6" s="3"/>
      <c r="LV6" s="3"/>
      <c r="LW6" s="3"/>
      <c r="LX6" s="3"/>
      <c r="LY6" s="3"/>
      <c r="LZ6" s="3"/>
      <c r="MA6" s="3"/>
      <c r="MB6" s="3"/>
      <c r="MC6" s="3"/>
      <c r="MD6" s="3"/>
      <c r="ME6" s="3"/>
      <c r="MF6" s="3"/>
      <c r="MG6" s="3"/>
      <c r="MH6" s="3"/>
      <c r="MI6" s="3"/>
      <c r="MJ6" s="3"/>
      <c r="MK6" s="3"/>
      <c r="ML6" s="4"/>
      <c r="MM6" s="4"/>
      <c r="MN6" s="4"/>
      <c r="MO6" s="4"/>
      <c r="MP6" s="4"/>
      <c r="MQ6" s="4"/>
      <c r="MR6" s="4"/>
      <c r="MS6" s="4"/>
      <c r="MT6" s="4"/>
      <c r="MU6" s="4"/>
      <c r="MV6" s="4"/>
      <c r="MW6" s="4"/>
      <c r="MX6" s="4"/>
      <c r="MY6" s="4"/>
      <c r="MZ6" s="4"/>
      <c r="NA6" s="4"/>
      <c r="NB6" s="4"/>
      <c r="NC6" s="4"/>
      <c r="ND6" s="4"/>
      <c r="NE6" s="4"/>
      <c r="NF6" s="4"/>
      <c r="NG6" s="4"/>
      <c r="NH6" s="4"/>
      <c r="NI6" s="4"/>
      <c r="NJ6" s="4"/>
      <c r="NK6" s="4"/>
      <c r="NL6" s="4"/>
      <c r="NM6" s="4"/>
      <c r="NN6" s="4"/>
      <c r="NO6" s="4"/>
      <c r="NP6" s="4"/>
      <c r="NQ6" s="4"/>
      <c r="NR6" s="4"/>
      <c r="NS6" s="4"/>
      <c r="NT6" s="4"/>
      <c r="NU6" s="4"/>
      <c r="NV6" s="4"/>
      <c r="NW6" s="4"/>
      <c r="NX6" s="4"/>
      <c r="NY6" s="4"/>
      <c r="NZ6" s="4"/>
      <c r="OA6" s="4"/>
      <c r="OB6" s="4"/>
      <c r="OC6" s="4"/>
      <c r="OD6" s="4"/>
    </row>
    <row r="7" spans="1:394" s="12" customFormat="1" ht="19.5" customHeight="1" x14ac:dyDescent="0.2">
      <c r="A7" s="10"/>
      <c r="B7" s="24">
        <f>YEAR(C8)</f>
        <v>2020</v>
      </c>
      <c r="C7" s="24"/>
      <c r="D7" s="24"/>
      <c r="E7" s="24"/>
      <c r="F7" s="24"/>
      <c r="G7" s="24"/>
      <c r="H7" s="24"/>
      <c r="I7" s="24"/>
      <c r="J7" s="24"/>
      <c r="K7" s="24"/>
      <c r="L7" s="10"/>
      <c r="M7" s="24">
        <f t="shared" ref="M7" si="11">YEAR(N8)</f>
        <v>2020</v>
      </c>
      <c r="N7" s="24"/>
      <c r="O7" s="24"/>
      <c r="P7" s="24"/>
      <c r="Q7" s="24"/>
      <c r="R7" s="24"/>
      <c r="S7" s="24"/>
      <c r="T7" s="24"/>
      <c r="U7" s="24"/>
      <c r="V7" s="24"/>
      <c r="W7" s="10"/>
      <c r="X7" s="24">
        <f t="shared" ref="X7" si="12">YEAR(Y8)</f>
        <v>2020</v>
      </c>
      <c r="Y7" s="24"/>
      <c r="Z7" s="24"/>
      <c r="AA7" s="24"/>
      <c r="AB7" s="24"/>
      <c r="AC7" s="24"/>
      <c r="AD7" s="24"/>
      <c r="AE7" s="24"/>
      <c r="AF7" s="24"/>
      <c r="AG7" s="24"/>
      <c r="AH7" s="10"/>
      <c r="AI7" s="24">
        <f t="shared" ref="AI7" si="13">YEAR(AJ8)</f>
        <v>2020</v>
      </c>
      <c r="AJ7" s="24"/>
      <c r="AK7" s="24"/>
      <c r="AL7" s="24"/>
      <c r="AM7" s="24"/>
      <c r="AN7" s="24"/>
      <c r="AO7" s="24"/>
      <c r="AP7" s="24"/>
      <c r="AQ7" s="24"/>
      <c r="AR7" s="24"/>
      <c r="AS7" s="10"/>
      <c r="AT7" s="24">
        <f t="shared" ref="AT7" si="14">YEAR(AU8)</f>
        <v>2020</v>
      </c>
      <c r="AU7" s="24"/>
      <c r="AV7" s="24"/>
      <c r="AW7" s="24"/>
      <c r="AX7" s="24"/>
      <c r="AY7" s="24"/>
      <c r="AZ7" s="24"/>
      <c r="BA7" s="24"/>
      <c r="BB7" s="24"/>
      <c r="BC7" s="24"/>
      <c r="BD7" s="10"/>
      <c r="BE7" s="24">
        <f t="shared" ref="BE7" si="15">YEAR(BF8)</f>
        <v>2020</v>
      </c>
      <c r="BF7" s="24"/>
      <c r="BG7" s="24"/>
      <c r="BH7" s="24"/>
      <c r="BI7" s="24"/>
      <c r="BJ7" s="24"/>
      <c r="BK7" s="24"/>
      <c r="BL7" s="24"/>
      <c r="BM7" s="24"/>
      <c r="BN7" s="24"/>
      <c r="BO7" s="10"/>
      <c r="BP7" s="24">
        <f t="shared" ref="BP7" si="16">YEAR(BQ8)</f>
        <v>2020</v>
      </c>
      <c r="BQ7" s="24"/>
      <c r="BR7" s="24"/>
      <c r="BS7" s="24"/>
      <c r="BT7" s="24"/>
      <c r="BU7" s="24"/>
      <c r="BV7" s="24"/>
      <c r="BW7" s="24"/>
      <c r="BX7" s="24"/>
      <c r="BY7" s="24"/>
      <c r="BZ7" s="10"/>
      <c r="CA7" s="24">
        <f t="shared" ref="CA7" si="17">YEAR(CB8)</f>
        <v>2020</v>
      </c>
      <c r="CB7" s="24"/>
      <c r="CC7" s="24"/>
      <c r="CD7" s="24"/>
      <c r="CE7" s="24"/>
      <c r="CF7" s="24"/>
      <c r="CG7" s="24"/>
      <c r="CH7" s="24"/>
      <c r="CI7" s="24"/>
      <c r="CJ7" s="24"/>
      <c r="CK7" s="10"/>
      <c r="CL7" s="24">
        <f t="shared" ref="CL7" si="18">YEAR(CM8)</f>
        <v>2020</v>
      </c>
      <c r="CM7" s="24"/>
      <c r="CN7" s="24"/>
      <c r="CO7" s="24"/>
      <c r="CP7" s="24"/>
      <c r="CQ7" s="24"/>
      <c r="CR7" s="24"/>
      <c r="CS7" s="24"/>
      <c r="CT7" s="24"/>
      <c r="CU7" s="24"/>
      <c r="CV7" s="10"/>
      <c r="CW7" s="24">
        <f t="shared" ref="CW7" si="19">YEAR(CX8)</f>
        <v>2020</v>
      </c>
      <c r="CX7" s="24"/>
      <c r="CY7" s="24"/>
      <c r="CZ7" s="24"/>
      <c r="DA7" s="24"/>
      <c r="DB7" s="24"/>
      <c r="DC7" s="24"/>
      <c r="DD7" s="24"/>
      <c r="DE7" s="24"/>
      <c r="DF7" s="24"/>
      <c r="DG7" s="10"/>
      <c r="DH7" s="24">
        <f t="shared" ref="DH7" si="20">YEAR(DI8)</f>
        <v>2020</v>
      </c>
      <c r="DI7" s="24"/>
      <c r="DJ7" s="24"/>
      <c r="DK7" s="24"/>
      <c r="DL7" s="24"/>
      <c r="DM7" s="24"/>
      <c r="DN7" s="24"/>
      <c r="DO7" s="24"/>
      <c r="DP7" s="24"/>
      <c r="DQ7" s="24"/>
      <c r="DR7" s="10"/>
      <c r="DS7" s="24">
        <f t="shared" ref="DS7" si="21">YEAR(DT8)</f>
        <v>2020</v>
      </c>
      <c r="DT7" s="24"/>
      <c r="DU7" s="24"/>
      <c r="DV7" s="24"/>
      <c r="DW7" s="24"/>
      <c r="DX7" s="24"/>
      <c r="DY7" s="24"/>
      <c r="DZ7" s="24"/>
      <c r="EA7" s="24"/>
      <c r="EB7" s="24"/>
      <c r="EC7" s="2"/>
      <c r="ED7" s="2"/>
      <c r="EE7" s="2"/>
      <c r="EF7" s="2"/>
      <c r="EG7" s="2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3"/>
      <c r="IX7" s="3"/>
      <c r="IY7" s="3"/>
      <c r="IZ7" s="3"/>
      <c r="JA7" s="3"/>
      <c r="JB7" s="3"/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3"/>
      <c r="JR7" s="3"/>
      <c r="JS7" s="3"/>
      <c r="JT7" s="3"/>
      <c r="JU7" s="3"/>
      <c r="JV7" s="3"/>
      <c r="JW7" s="3"/>
      <c r="JX7" s="3"/>
      <c r="JY7" s="3"/>
      <c r="JZ7" s="3"/>
      <c r="KA7" s="3"/>
      <c r="KB7" s="3"/>
      <c r="KC7" s="3"/>
      <c r="KD7" s="3"/>
      <c r="KE7" s="3"/>
      <c r="KF7" s="3"/>
      <c r="KG7" s="3"/>
      <c r="KH7" s="3"/>
      <c r="KI7" s="3"/>
      <c r="KJ7" s="3"/>
      <c r="KK7" s="3"/>
      <c r="KL7" s="3"/>
      <c r="KM7" s="3"/>
      <c r="KN7" s="3"/>
      <c r="KO7" s="3"/>
      <c r="KP7" s="3"/>
      <c r="KQ7" s="3"/>
      <c r="KR7" s="3"/>
      <c r="KS7" s="3"/>
      <c r="KT7" s="3"/>
      <c r="KU7" s="3"/>
      <c r="KV7" s="3"/>
      <c r="KW7" s="3"/>
      <c r="KX7" s="3"/>
      <c r="KY7" s="3"/>
      <c r="KZ7" s="3"/>
      <c r="LA7" s="3"/>
      <c r="LB7" s="3"/>
      <c r="LC7" s="3"/>
      <c r="LD7" s="3"/>
      <c r="LE7" s="3"/>
      <c r="LF7" s="3"/>
      <c r="LG7" s="3"/>
      <c r="LH7" s="3"/>
      <c r="LI7" s="3"/>
      <c r="LJ7" s="3"/>
      <c r="LK7" s="3"/>
      <c r="LL7" s="3"/>
      <c r="LM7" s="3"/>
      <c r="LN7" s="3"/>
      <c r="LO7" s="3"/>
      <c r="LP7" s="3"/>
      <c r="LQ7" s="3"/>
      <c r="LR7" s="3"/>
      <c r="LS7" s="3"/>
      <c r="LT7" s="3"/>
      <c r="LU7" s="3"/>
      <c r="LV7" s="3"/>
      <c r="LW7" s="3"/>
      <c r="LX7" s="3"/>
      <c r="LY7" s="3"/>
      <c r="LZ7" s="3"/>
      <c r="MA7" s="3"/>
      <c r="MB7" s="3"/>
      <c r="MC7" s="3"/>
      <c r="MD7" s="3"/>
      <c r="ME7" s="3"/>
      <c r="MF7" s="3"/>
      <c r="MG7" s="3"/>
      <c r="MH7" s="3"/>
      <c r="MI7" s="3"/>
      <c r="MJ7" s="3"/>
      <c r="MK7" s="3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</row>
    <row r="8" spans="1:394" ht="17.25" customHeight="1" x14ac:dyDescent="0.2">
      <c r="A8" s="5"/>
      <c r="B8" s="6" t="str">
        <f>IF(C8&lt;&gt;"",UPPER(LEFT(TEXT(C8,"jjj"))),"")</f>
        <v>M</v>
      </c>
      <c r="C8" s="7">
        <f>DATE(annee,ROUNDDOWN(COLUMN()/5,0)+mois,1)</f>
        <v>43831</v>
      </c>
      <c r="D8" s="8"/>
      <c r="E8" s="26"/>
      <c r="F8" s="28"/>
      <c r="G8" s="26"/>
      <c r="H8" s="26"/>
      <c r="I8" s="26"/>
      <c r="J8" s="26"/>
      <c r="K8" s="27"/>
      <c r="L8" s="5"/>
      <c r="M8" s="6" t="str">
        <f t="shared" ref="M8:M23" si="22">IF(N8&lt;&gt;"",UPPER(LEFT(TEXT(N8,"jjj"))),"")</f>
        <v>S</v>
      </c>
      <c r="N8" s="7">
        <f>DATE(annee,ROUNDDOWN(COLUMN()/11,0)+mois,1)</f>
        <v>43862</v>
      </c>
      <c r="O8" s="8"/>
      <c r="P8" s="26"/>
      <c r="Q8" s="28"/>
      <c r="R8" s="26"/>
      <c r="S8" s="26"/>
      <c r="T8" s="26"/>
      <c r="U8" s="26"/>
      <c r="V8" s="27"/>
      <c r="W8" s="5"/>
      <c r="X8" s="6" t="str">
        <f t="shared" ref="X8:X23" si="23">IF(Y8&lt;&gt;"",UPPER(LEFT(TEXT(Y8,"jjj"))),"")</f>
        <v>D</v>
      </c>
      <c r="Y8" s="7">
        <f>DATE(annee,ROUNDDOWN(COLUMN()/11,0)+mois,1)</f>
        <v>43891</v>
      </c>
      <c r="Z8" s="8"/>
      <c r="AA8" s="26"/>
      <c r="AB8" s="28"/>
      <c r="AC8" s="26"/>
      <c r="AD8" s="26"/>
      <c r="AE8" s="26"/>
      <c r="AF8" s="26"/>
      <c r="AG8" s="27"/>
      <c r="AH8" s="5"/>
      <c r="AI8" s="6" t="str">
        <f t="shared" ref="AI8:AI23" si="24">IF(AJ8&lt;&gt;"",UPPER(LEFT(TEXT(AJ8,"jjj"))),"")</f>
        <v>M</v>
      </c>
      <c r="AJ8" s="7">
        <f>DATE(annee,ROUNDDOWN(COLUMN()/11,0)+mois,1)</f>
        <v>43922</v>
      </c>
      <c r="AK8" s="8"/>
      <c r="AL8" s="26"/>
      <c r="AM8" s="28"/>
      <c r="AN8" s="26"/>
      <c r="AO8" s="26"/>
      <c r="AP8" s="26"/>
      <c r="AQ8" s="26"/>
      <c r="AR8" s="27"/>
      <c r="AS8" s="5"/>
      <c r="AT8" s="6" t="str">
        <f t="shared" ref="AT8:AT23" si="25">IF(AU8&lt;&gt;"",UPPER(LEFT(TEXT(AU8,"jjj"))),"")</f>
        <v>V</v>
      </c>
      <c r="AU8" s="7">
        <f>DATE(annee,ROUNDDOWN(COLUMN()/11,0)+mois,1)</f>
        <v>43952</v>
      </c>
      <c r="AV8" s="8"/>
      <c r="AW8" s="26"/>
      <c r="AX8" s="28"/>
      <c r="AY8" s="26"/>
      <c r="AZ8" s="26"/>
      <c r="BA8" s="26"/>
      <c r="BB8" s="26"/>
      <c r="BC8" s="27"/>
      <c r="BD8" s="5"/>
      <c r="BE8" s="6" t="str">
        <f t="shared" ref="BE8:BE23" si="26">IF(BF8&lt;&gt;"",UPPER(LEFT(TEXT(BF8,"jjj"))),"")</f>
        <v>L</v>
      </c>
      <c r="BF8" s="7">
        <f>DATE(annee,ROUNDDOWN(COLUMN()/11,0)+mois,1)</f>
        <v>43983</v>
      </c>
      <c r="BG8" s="8"/>
      <c r="BH8" s="26"/>
      <c r="BI8" s="28"/>
      <c r="BJ8" s="26"/>
      <c r="BK8" s="26"/>
      <c r="BL8" s="26"/>
      <c r="BM8" s="26"/>
      <c r="BN8" s="27"/>
      <c r="BO8" s="5"/>
      <c r="BP8" s="6" t="str">
        <f t="shared" ref="BP8:BP23" si="27">IF(BQ8&lt;&gt;"",UPPER(LEFT(TEXT(BQ8,"jjj"))),"")</f>
        <v>M</v>
      </c>
      <c r="BQ8" s="7">
        <f>DATE(annee,ROUNDDOWN(COLUMN()/11,0)+mois,1)</f>
        <v>44013</v>
      </c>
      <c r="BR8" s="8"/>
      <c r="BS8" s="26"/>
      <c r="BT8" s="28"/>
      <c r="BU8" s="26"/>
      <c r="BV8" s="26"/>
      <c r="BW8" s="26"/>
      <c r="BX8" s="26"/>
      <c r="BY8" s="27"/>
      <c r="BZ8" s="5"/>
      <c r="CA8" s="6" t="str">
        <f t="shared" ref="CA8:CA23" si="28">IF(CB8&lt;&gt;"",UPPER(LEFT(TEXT(CB8,"jjj"))),"")</f>
        <v>S</v>
      </c>
      <c r="CB8" s="7">
        <f>DATE(annee,ROUNDDOWN(COLUMN()/11,0)+mois,1)</f>
        <v>44044</v>
      </c>
      <c r="CC8" s="8"/>
      <c r="CD8" s="26"/>
      <c r="CE8" s="28"/>
      <c r="CF8" s="26"/>
      <c r="CG8" s="26"/>
      <c r="CH8" s="26"/>
      <c r="CI8" s="26"/>
      <c r="CJ8" s="27"/>
      <c r="CK8" s="5"/>
      <c r="CL8" s="6" t="str">
        <f t="shared" ref="CL8:CL23" si="29">IF(CM8&lt;&gt;"",UPPER(LEFT(TEXT(CM8,"jjj"))),"")</f>
        <v>M</v>
      </c>
      <c r="CM8" s="7">
        <f>DATE(annee,ROUNDDOWN(COLUMN()/11,0)+mois,1)</f>
        <v>44075</v>
      </c>
      <c r="CN8" s="8"/>
      <c r="CO8" s="26"/>
      <c r="CP8" s="28"/>
      <c r="CQ8" s="26"/>
      <c r="CR8" s="26"/>
      <c r="CS8" s="26"/>
      <c r="CT8" s="26"/>
      <c r="CU8" s="27"/>
      <c r="CV8" s="5"/>
      <c r="CW8" s="6" t="str">
        <f t="shared" ref="CW8:CW23" si="30">IF(CX8&lt;&gt;"",UPPER(LEFT(TEXT(CX8,"jjj"))),"")</f>
        <v>J</v>
      </c>
      <c r="CX8" s="7">
        <f>DATE(annee,ROUNDDOWN(COLUMN()/11,0)+mois,1)</f>
        <v>44105</v>
      </c>
      <c r="CY8" s="8"/>
      <c r="CZ8" s="26"/>
      <c r="DA8" s="28"/>
      <c r="DB8" s="26"/>
      <c r="DC8" s="26"/>
      <c r="DD8" s="26"/>
      <c r="DE8" s="26"/>
      <c r="DF8" s="27"/>
      <c r="DG8" s="5"/>
      <c r="DH8" s="6" t="str">
        <f t="shared" ref="DH8:DH23" si="31">IF(DI8&lt;&gt;"",UPPER(LEFT(TEXT(DI8,"jjj"))),"")</f>
        <v>D</v>
      </c>
      <c r="DI8" s="7">
        <f>DATE(annee,ROUNDDOWN(COLUMN()/11,0)+mois,1)</f>
        <v>44136</v>
      </c>
      <c r="DJ8" s="8"/>
      <c r="DK8" s="26"/>
      <c r="DL8" s="28"/>
      <c r="DM8" s="26"/>
      <c r="DN8" s="26"/>
      <c r="DO8" s="26"/>
      <c r="DP8" s="26"/>
      <c r="DQ8" s="27"/>
      <c r="DR8" s="5"/>
      <c r="DS8" s="6" t="str">
        <f t="shared" ref="DS8:DS23" si="32">IF(DT8&lt;&gt;"",UPPER(LEFT(TEXT(DT8,"jjj"))),"")</f>
        <v>M</v>
      </c>
      <c r="DT8" s="7">
        <f>DATE(annee,ROUNDDOWN(COLUMN()/11,0)+mois,1)</f>
        <v>44166</v>
      </c>
      <c r="DU8" s="8"/>
      <c r="DV8" s="26"/>
      <c r="DW8" s="28"/>
      <c r="DX8" s="26"/>
      <c r="DY8" s="26"/>
      <c r="DZ8" s="26"/>
      <c r="EA8" s="26"/>
      <c r="EB8" s="27"/>
      <c r="ML8" s="5"/>
      <c r="MM8" s="5"/>
      <c r="MN8" s="5"/>
      <c r="MO8" s="5"/>
      <c r="MP8" s="5"/>
      <c r="MQ8" s="5"/>
      <c r="MR8" s="5"/>
      <c r="MS8" s="5"/>
      <c r="MT8" s="5"/>
      <c r="MU8" s="5"/>
      <c r="MV8" s="5"/>
      <c r="MW8" s="5"/>
      <c r="MX8" s="5"/>
      <c r="MY8" s="5"/>
      <c r="MZ8" s="5"/>
      <c r="NA8" s="5"/>
      <c r="NB8" s="5"/>
      <c r="NC8" s="5"/>
      <c r="ND8" s="5"/>
      <c r="NE8" s="5"/>
      <c r="NF8" s="5"/>
      <c r="NG8" s="5"/>
      <c r="NH8" s="5"/>
      <c r="NI8" s="5"/>
      <c r="NJ8" s="5"/>
      <c r="NK8" s="5"/>
      <c r="NL8" s="5"/>
      <c r="NM8" s="5"/>
      <c r="NN8" s="5"/>
      <c r="NO8" s="5"/>
      <c r="NP8" s="5"/>
      <c r="NQ8" s="5"/>
      <c r="NR8" s="5"/>
      <c r="NS8" s="5"/>
      <c r="NT8" s="5"/>
      <c r="NU8" s="5"/>
      <c r="NV8" s="5"/>
      <c r="NW8" s="5"/>
      <c r="NX8" s="5"/>
      <c r="NY8" s="5"/>
      <c r="NZ8" s="5"/>
      <c r="OA8" s="5"/>
      <c r="OB8" s="5"/>
      <c r="OC8" s="5"/>
      <c r="OD8" s="5"/>
    </row>
    <row r="9" spans="1:394" ht="17.25" customHeight="1" x14ac:dyDescent="0.2">
      <c r="A9" s="5"/>
      <c r="B9" s="6" t="str">
        <f t="shared" ref="B9:B38" si="33">IF(C9&lt;&gt;"",UPPER(LEFT(TEXT(C9,"jjj"))),"")</f>
        <v>J</v>
      </c>
      <c r="C9" s="7">
        <f t="shared" ref="C9:C35" si="34">C8+1</f>
        <v>43832</v>
      </c>
      <c r="D9" s="9"/>
      <c r="E9" s="27"/>
      <c r="F9" s="27"/>
      <c r="G9" s="27"/>
      <c r="H9" s="27"/>
      <c r="I9" s="27"/>
      <c r="J9" s="27"/>
      <c r="K9" s="27"/>
      <c r="L9" s="5"/>
      <c r="M9" s="6" t="str">
        <f t="shared" si="22"/>
        <v>D</v>
      </c>
      <c r="N9" s="7">
        <f t="shared" ref="N9:DT24" si="35">N8+1</f>
        <v>43863</v>
      </c>
      <c r="O9" s="9"/>
      <c r="P9" s="27"/>
      <c r="Q9" s="27"/>
      <c r="R9" s="27"/>
      <c r="S9" s="27"/>
      <c r="T9" s="27"/>
      <c r="U9" s="27"/>
      <c r="V9" s="27"/>
      <c r="W9" s="5"/>
      <c r="X9" s="6" t="str">
        <f t="shared" si="23"/>
        <v>L</v>
      </c>
      <c r="Y9" s="7">
        <f t="shared" si="35"/>
        <v>43892</v>
      </c>
      <c r="Z9" s="9"/>
      <c r="AA9" s="27"/>
      <c r="AB9" s="27"/>
      <c r="AC9" s="27"/>
      <c r="AD9" s="27"/>
      <c r="AE9" s="27"/>
      <c r="AF9" s="27"/>
      <c r="AG9" s="27"/>
      <c r="AH9" s="5"/>
      <c r="AI9" s="6" t="str">
        <f t="shared" si="24"/>
        <v>J</v>
      </c>
      <c r="AJ9" s="7">
        <f t="shared" si="35"/>
        <v>43923</v>
      </c>
      <c r="AK9" s="9"/>
      <c r="AL9" s="27"/>
      <c r="AM9" s="27"/>
      <c r="AN9" s="27"/>
      <c r="AO9" s="27"/>
      <c r="AP9" s="27"/>
      <c r="AQ9" s="27"/>
      <c r="AR9" s="27"/>
      <c r="AS9" s="5"/>
      <c r="AT9" s="6" t="str">
        <f t="shared" si="25"/>
        <v>S</v>
      </c>
      <c r="AU9" s="7">
        <f t="shared" si="35"/>
        <v>43953</v>
      </c>
      <c r="AV9" s="9"/>
      <c r="AW9" s="27"/>
      <c r="AX9" s="27"/>
      <c r="AY9" s="27"/>
      <c r="AZ9" s="27"/>
      <c r="BA9" s="27"/>
      <c r="BB9" s="27"/>
      <c r="BC9" s="27"/>
      <c r="BD9" s="5"/>
      <c r="BE9" s="6" t="str">
        <f t="shared" si="26"/>
        <v>M</v>
      </c>
      <c r="BF9" s="7">
        <f t="shared" si="35"/>
        <v>43984</v>
      </c>
      <c r="BG9" s="9"/>
      <c r="BH9" s="27"/>
      <c r="BI9" s="27"/>
      <c r="BJ9" s="27"/>
      <c r="BK9" s="27"/>
      <c r="BL9" s="27"/>
      <c r="BM9" s="27"/>
      <c r="BN9" s="27"/>
      <c r="BO9" s="5"/>
      <c r="BP9" s="6" t="str">
        <f t="shared" si="27"/>
        <v>J</v>
      </c>
      <c r="BQ9" s="7">
        <f t="shared" si="35"/>
        <v>44014</v>
      </c>
      <c r="BR9" s="9"/>
      <c r="BS9" s="27"/>
      <c r="BT9" s="27"/>
      <c r="BU9" s="27"/>
      <c r="BV9" s="27"/>
      <c r="BW9" s="27"/>
      <c r="BX9" s="27"/>
      <c r="BY9" s="27"/>
      <c r="BZ9" s="5"/>
      <c r="CA9" s="6" t="str">
        <f t="shared" si="28"/>
        <v>D</v>
      </c>
      <c r="CB9" s="7">
        <f t="shared" si="35"/>
        <v>44045</v>
      </c>
      <c r="CC9" s="9"/>
      <c r="CD9" s="27"/>
      <c r="CE9" s="27"/>
      <c r="CF9" s="27"/>
      <c r="CG9" s="27"/>
      <c r="CH9" s="27"/>
      <c r="CI9" s="27"/>
      <c r="CJ9" s="27"/>
      <c r="CK9" s="5"/>
      <c r="CL9" s="6" t="str">
        <f t="shared" si="29"/>
        <v>M</v>
      </c>
      <c r="CM9" s="7">
        <f t="shared" si="35"/>
        <v>44076</v>
      </c>
      <c r="CN9" s="9"/>
      <c r="CO9" s="27"/>
      <c r="CP9" s="27"/>
      <c r="CQ9" s="27"/>
      <c r="CR9" s="27"/>
      <c r="CS9" s="27"/>
      <c r="CT9" s="27"/>
      <c r="CU9" s="27"/>
      <c r="CV9" s="5"/>
      <c r="CW9" s="6" t="str">
        <f t="shared" si="30"/>
        <v>V</v>
      </c>
      <c r="CX9" s="7">
        <f t="shared" si="35"/>
        <v>44106</v>
      </c>
      <c r="CY9" s="9"/>
      <c r="CZ9" s="27"/>
      <c r="DA9" s="27"/>
      <c r="DB9" s="27"/>
      <c r="DC9" s="27"/>
      <c r="DD9" s="27"/>
      <c r="DE9" s="27"/>
      <c r="DF9" s="27"/>
      <c r="DG9" s="5"/>
      <c r="DH9" s="6" t="str">
        <f t="shared" si="31"/>
        <v>L</v>
      </c>
      <c r="DI9" s="7">
        <f t="shared" si="35"/>
        <v>44137</v>
      </c>
      <c r="DJ9" s="9"/>
      <c r="DK9" s="27"/>
      <c r="DL9" s="27"/>
      <c r="DM9" s="27"/>
      <c r="DN9" s="27"/>
      <c r="DO9" s="27"/>
      <c r="DP9" s="27"/>
      <c r="DQ9" s="27"/>
      <c r="DR9" s="5"/>
      <c r="DS9" s="6" t="str">
        <f t="shared" si="32"/>
        <v>M</v>
      </c>
      <c r="DT9" s="7">
        <f t="shared" si="35"/>
        <v>44167</v>
      </c>
      <c r="DU9" s="9"/>
      <c r="DV9" s="27"/>
      <c r="DW9" s="27"/>
      <c r="DX9" s="27"/>
      <c r="DY9" s="27"/>
      <c r="DZ9" s="27"/>
      <c r="EA9" s="27"/>
      <c r="EB9" s="27"/>
      <c r="ML9" s="5"/>
      <c r="MM9" s="5"/>
      <c r="MN9" s="5"/>
      <c r="MO9" s="5"/>
      <c r="MP9" s="5"/>
      <c r="MQ9" s="5"/>
      <c r="MR9" s="5"/>
      <c r="MS9" s="5"/>
      <c r="MT9" s="5"/>
      <c r="MU9" s="5"/>
      <c r="MV9" s="5"/>
      <c r="MW9" s="5"/>
      <c r="MX9" s="5"/>
      <c r="MY9" s="5"/>
      <c r="MZ9" s="5"/>
      <c r="NA9" s="5"/>
      <c r="NB9" s="5"/>
      <c r="NC9" s="5"/>
      <c r="ND9" s="5"/>
      <c r="NE9" s="5"/>
      <c r="NF9" s="5"/>
      <c r="NG9" s="5"/>
      <c r="NH9" s="5"/>
      <c r="NI9" s="5"/>
      <c r="NJ9" s="5"/>
      <c r="NK9" s="5"/>
      <c r="NL9" s="5"/>
      <c r="NM9" s="5"/>
      <c r="NN9" s="5"/>
      <c r="NO9" s="5"/>
      <c r="NP9" s="5"/>
      <c r="NQ9" s="5"/>
      <c r="NR9" s="5"/>
      <c r="NS9" s="5"/>
      <c r="NT9" s="5"/>
      <c r="NU9" s="5"/>
      <c r="NV9" s="5"/>
      <c r="NW9" s="5"/>
      <c r="NX9" s="5"/>
      <c r="NY9" s="5"/>
      <c r="NZ9" s="5"/>
      <c r="OA9" s="5"/>
      <c r="OB9" s="5"/>
      <c r="OC9" s="5"/>
      <c r="OD9" s="5"/>
    </row>
    <row r="10" spans="1:394" ht="17.25" customHeight="1" x14ac:dyDescent="0.2">
      <c r="A10" s="5"/>
      <c r="B10" s="6" t="str">
        <f t="shared" si="33"/>
        <v>V</v>
      </c>
      <c r="C10" s="7">
        <f t="shared" si="34"/>
        <v>43833</v>
      </c>
      <c r="D10" s="9"/>
      <c r="E10" s="27"/>
      <c r="F10" s="27"/>
      <c r="G10" s="27"/>
      <c r="H10" s="27"/>
      <c r="I10" s="27"/>
      <c r="J10" s="27"/>
      <c r="K10" s="27"/>
      <c r="L10" s="5"/>
      <c r="M10" s="6" t="str">
        <f t="shared" si="22"/>
        <v>L</v>
      </c>
      <c r="N10" s="7">
        <f t="shared" si="35"/>
        <v>43864</v>
      </c>
      <c r="O10" s="9"/>
      <c r="P10" s="27"/>
      <c r="Q10" s="27"/>
      <c r="R10" s="27"/>
      <c r="S10" s="27"/>
      <c r="T10" s="27"/>
      <c r="U10" s="27"/>
      <c r="V10" s="27"/>
      <c r="W10" s="5"/>
      <c r="X10" s="6" t="str">
        <f t="shared" si="23"/>
        <v>M</v>
      </c>
      <c r="Y10" s="7">
        <f t="shared" si="35"/>
        <v>43893</v>
      </c>
      <c r="Z10" s="9"/>
      <c r="AA10" s="27"/>
      <c r="AB10" s="27"/>
      <c r="AC10" s="27"/>
      <c r="AD10" s="27"/>
      <c r="AE10" s="27"/>
      <c r="AF10" s="27"/>
      <c r="AG10" s="27"/>
      <c r="AH10" s="5"/>
      <c r="AI10" s="6" t="str">
        <f t="shared" si="24"/>
        <v>V</v>
      </c>
      <c r="AJ10" s="7">
        <f t="shared" si="35"/>
        <v>43924</v>
      </c>
      <c r="AK10" s="9"/>
      <c r="AL10" s="27"/>
      <c r="AM10" s="27"/>
      <c r="AN10" s="27"/>
      <c r="AO10" s="27"/>
      <c r="AP10" s="27"/>
      <c r="AQ10" s="27"/>
      <c r="AR10" s="27"/>
      <c r="AS10" s="5"/>
      <c r="AT10" s="6" t="str">
        <f t="shared" si="25"/>
        <v>D</v>
      </c>
      <c r="AU10" s="7">
        <f t="shared" si="35"/>
        <v>43954</v>
      </c>
      <c r="AV10" s="9"/>
      <c r="AW10" s="27"/>
      <c r="AX10" s="27"/>
      <c r="AY10" s="27"/>
      <c r="AZ10" s="27"/>
      <c r="BA10" s="27"/>
      <c r="BB10" s="27"/>
      <c r="BC10" s="27"/>
      <c r="BD10" s="5"/>
      <c r="BE10" s="6" t="str">
        <f t="shared" si="26"/>
        <v>M</v>
      </c>
      <c r="BF10" s="7">
        <f t="shared" si="35"/>
        <v>43985</v>
      </c>
      <c r="BG10" s="9"/>
      <c r="BH10" s="27"/>
      <c r="BI10" s="27"/>
      <c r="BJ10" s="27"/>
      <c r="BK10" s="27"/>
      <c r="BL10" s="27"/>
      <c r="BM10" s="27"/>
      <c r="BN10" s="27"/>
      <c r="BO10" s="5"/>
      <c r="BP10" s="6" t="str">
        <f t="shared" si="27"/>
        <v>V</v>
      </c>
      <c r="BQ10" s="7">
        <f t="shared" si="35"/>
        <v>44015</v>
      </c>
      <c r="BR10" s="9"/>
      <c r="BS10" s="27"/>
      <c r="BT10" s="27"/>
      <c r="BU10" s="27"/>
      <c r="BV10" s="27"/>
      <c r="BW10" s="27"/>
      <c r="BX10" s="27"/>
      <c r="BY10" s="27"/>
      <c r="BZ10" s="5"/>
      <c r="CA10" s="6" t="str">
        <f t="shared" si="28"/>
        <v>L</v>
      </c>
      <c r="CB10" s="7">
        <f t="shared" si="35"/>
        <v>44046</v>
      </c>
      <c r="CC10" s="9"/>
      <c r="CD10" s="27"/>
      <c r="CE10" s="27"/>
      <c r="CF10" s="27"/>
      <c r="CG10" s="27"/>
      <c r="CH10" s="27"/>
      <c r="CI10" s="27"/>
      <c r="CJ10" s="27"/>
      <c r="CK10" s="5"/>
      <c r="CL10" s="6" t="str">
        <f t="shared" si="29"/>
        <v>J</v>
      </c>
      <c r="CM10" s="7">
        <f t="shared" si="35"/>
        <v>44077</v>
      </c>
      <c r="CN10" s="9"/>
      <c r="CO10" s="27"/>
      <c r="CP10" s="27"/>
      <c r="CQ10" s="27"/>
      <c r="CR10" s="27"/>
      <c r="CS10" s="27"/>
      <c r="CT10" s="27"/>
      <c r="CU10" s="27"/>
      <c r="CV10" s="5"/>
      <c r="CW10" s="6" t="str">
        <f t="shared" si="30"/>
        <v>S</v>
      </c>
      <c r="CX10" s="7">
        <f t="shared" si="35"/>
        <v>44107</v>
      </c>
      <c r="CY10" s="9"/>
      <c r="CZ10" s="27"/>
      <c r="DA10" s="27"/>
      <c r="DB10" s="27"/>
      <c r="DC10" s="27"/>
      <c r="DD10" s="27"/>
      <c r="DE10" s="27"/>
      <c r="DF10" s="27"/>
      <c r="DG10" s="5"/>
      <c r="DH10" s="6" t="str">
        <f t="shared" si="31"/>
        <v>M</v>
      </c>
      <c r="DI10" s="7">
        <f t="shared" si="35"/>
        <v>44138</v>
      </c>
      <c r="DJ10" s="9"/>
      <c r="DK10" s="27"/>
      <c r="DL10" s="27"/>
      <c r="DM10" s="27"/>
      <c r="DN10" s="27"/>
      <c r="DO10" s="27"/>
      <c r="DP10" s="27"/>
      <c r="DQ10" s="27"/>
      <c r="DR10" s="5"/>
      <c r="DS10" s="6" t="str">
        <f t="shared" si="32"/>
        <v>J</v>
      </c>
      <c r="DT10" s="7">
        <f t="shared" si="35"/>
        <v>44168</v>
      </c>
      <c r="DU10" s="9"/>
      <c r="DV10" s="27"/>
      <c r="DW10" s="27"/>
      <c r="DX10" s="27"/>
      <c r="DY10" s="27"/>
      <c r="DZ10" s="27"/>
      <c r="EA10" s="27"/>
      <c r="EB10" s="27"/>
      <c r="ML10" s="5"/>
      <c r="MM10" s="5"/>
      <c r="MN10" s="5"/>
      <c r="MO10" s="5"/>
      <c r="MP10" s="5"/>
      <c r="MQ10" s="5"/>
      <c r="MR10" s="5"/>
      <c r="MS10" s="5"/>
      <c r="MT10" s="5"/>
      <c r="MU10" s="5"/>
      <c r="MV10" s="5"/>
      <c r="MW10" s="5"/>
      <c r="MX10" s="5"/>
      <c r="MY10" s="5"/>
      <c r="MZ10" s="5"/>
      <c r="NA10" s="5"/>
      <c r="NB10" s="5"/>
      <c r="NC10" s="5"/>
      <c r="ND10" s="5"/>
      <c r="NE10" s="5"/>
      <c r="NF10" s="5"/>
      <c r="NG10" s="5"/>
      <c r="NH10" s="5"/>
      <c r="NI10" s="5"/>
      <c r="NJ10" s="5"/>
      <c r="NK10" s="5"/>
      <c r="NL10" s="5"/>
      <c r="NM10" s="5"/>
      <c r="NN10" s="5"/>
      <c r="NO10" s="5"/>
      <c r="NP10" s="5"/>
      <c r="NQ10" s="5"/>
      <c r="NR10" s="5"/>
      <c r="NS10" s="5"/>
      <c r="NT10" s="5"/>
      <c r="NU10" s="5"/>
      <c r="NV10" s="5"/>
      <c r="NW10" s="5"/>
      <c r="NX10" s="5"/>
      <c r="NY10" s="5"/>
      <c r="NZ10" s="5"/>
      <c r="OA10" s="5"/>
      <c r="OB10" s="5"/>
      <c r="OC10" s="5"/>
      <c r="OD10" s="5"/>
    </row>
    <row r="11" spans="1:394" ht="17.25" customHeight="1" x14ac:dyDescent="0.2">
      <c r="A11" s="5"/>
      <c r="B11" s="6" t="str">
        <f t="shared" si="33"/>
        <v>S</v>
      </c>
      <c r="C11" s="7">
        <f t="shared" si="34"/>
        <v>43834</v>
      </c>
      <c r="D11" s="9"/>
      <c r="E11" s="27"/>
      <c r="F11" s="27"/>
      <c r="G11" s="27"/>
      <c r="H11" s="27"/>
      <c r="I11" s="27"/>
      <c r="J11" s="27"/>
      <c r="K11" s="27"/>
      <c r="L11" s="5"/>
      <c r="M11" s="6" t="str">
        <f t="shared" si="22"/>
        <v>M</v>
      </c>
      <c r="N11" s="7">
        <f t="shared" si="35"/>
        <v>43865</v>
      </c>
      <c r="O11" s="9"/>
      <c r="P11" s="27"/>
      <c r="Q11" s="27"/>
      <c r="R11" s="27"/>
      <c r="S11" s="27"/>
      <c r="T11" s="27"/>
      <c r="U11" s="27"/>
      <c r="V11" s="27"/>
      <c r="W11" s="5"/>
      <c r="X11" s="6" t="str">
        <f t="shared" si="23"/>
        <v>M</v>
      </c>
      <c r="Y11" s="7">
        <f t="shared" si="35"/>
        <v>43894</v>
      </c>
      <c r="Z11" s="9"/>
      <c r="AA11" s="27"/>
      <c r="AB11" s="27"/>
      <c r="AC11" s="27"/>
      <c r="AD11" s="27"/>
      <c r="AE11" s="27"/>
      <c r="AF11" s="27"/>
      <c r="AG11" s="27"/>
      <c r="AH11" s="5"/>
      <c r="AI11" s="6" t="str">
        <f t="shared" si="24"/>
        <v>S</v>
      </c>
      <c r="AJ11" s="7">
        <f t="shared" si="35"/>
        <v>43925</v>
      </c>
      <c r="AK11" s="9"/>
      <c r="AL11" s="27"/>
      <c r="AM11" s="27"/>
      <c r="AN11" s="27"/>
      <c r="AO11" s="27"/>
      <c r="AP11" s="27"/>
      <c r="AQ11" s="27"/>
      <c r="AR11" s="27"/>
      <c r="AS11" s="5"/>
      <c r="AT11" s="6" t="str">
        <f t="shared" si="25"/>
        <v>L</v>
      </c>
      <c r="AU11" s="7">
        <f t="shared" si="35"/>
        <v>43955</v>
      </c>
      <c r="AV11" s="9"/>
      <c r="AW11" s="27"/>
      <c r="AX11" s="27"/>
      <c r="AY11" s="27"/>
      <c r="AZ11" s="27"/>
      <c r="BA11" s="27"/>
      <c r="BB11" s="27"/>
      <c r="BC11" s="27"/>
      <c r="BD11" s="5"/>
      <c r="BE11" s="6" t="str">
        <f t="shared" si="26"/>
        <v>J</v>
      </c>
      <c r="BF11" s="7">
        <f t="shared" si="35"/>
        <v>43986</v>
      </c>
      <c r="BG11" s="9"/>
      <c r="BH11" s="27"/>
      <c r="BI11" s="27"/>
      <c r="BJ11" s="27"/>
      <c r="BK11" s="27"/>
      <c r="BL11" s="27"/>
      <c r="BM11" s="27"/>
      <c r="BN11" s="27"/>
      <c r="BO11" s="5"/>
      <c r="BP11" s="6" t="str">
        <f t="shared" si="27"/>
        <v>S</v>
      </c>
      <c r="BQ11" s="7">
        <f t="shared" si="35"/>
        <v>44016</v>
      </c>
      <c r="BR11" s="9"/>
      <c r="BS11" s="27"/>
      <c r="BT11" s="27"/>
      <c r="BU11" s="27"/>
      <c r="BV11" s="27"/>
      <c r="BW11" s="27"/>
      <c r="BX11" s="27"/>
      <c r="BY11" s="27"/>
      <c r="BZ11" s="5"/>
      <c r="CA11" s="6" t="str">
        <f t="shared" si="28"/>
        <v>M</v>
      </c>
      <c r="CB11" s="7">
        <f t="shared" si="35"/>
        <v>44047</v>
      </c>
      <c r="CC11" s="9"/>
      <c r="CD11" s="27"/>
      <c r="CE11" s="27"/>
      <c r="CF11" s="27"/>
      <c r="CG11" s="27"/>
      <c r="CH11" s="27"/>
      <c r="CI11" s="27"/>
      <c r="CJ11" s="27"/>
      <c r="CK11" s="5"/>
      <c r="CL11" s="6" t="str">
        <f t="shared" si="29"/>
        <v>V</v>
      </c>
      <c r="CM11" s="7">
        <f t="shared" si="35"/>
        <v>44078</v>
      </c>
      <c r="CN11" s="9"/>
      <c r="CO11" s="27"/>
      <c r="CP11" s="27"/>
      <c r="CQ11" s="27"/>
      <c r="CR11" s="27"/>
      <c r="CS11" s="27"/>
      <c r="CT11" s="27"/>
      <c r="CU11" s="27"/>
      <c r="CV11" s="5"/>
      <c r="CW11" s="6" t="str">
        <f t="shared" si="30"/>
        <v>D</v>
      </c>
      <c r="CX11" s="7">
        <f t="shared" si="35"/>
        <v>44108</v>
      </c>
      <c r="CY11" s="9"/>
      <c r="CZ11" s="27"/>
      <c r="DA11" s="27"/>
      <c r="DB11" s="27"/>
      <c r="DC11" s="27"/>
      <c r="DD11" s="27"/>
      <c r="DE11" s="27"/>
      <c r="DF11" s="27"/>
      <c r="DG11" s="5"/>
      <c r="DH11" s="6" t="str">
        <f t="shared" si="31"/>
        <v>M</v>
      </c>
      <c r="DI11" s="7">
        <f t="shared" si="35"/>
        <v>44139</v>
      </c>
      <c r="DJ11" s="9"/>
      <c r="DK11" s="27"/>
      <c r="DL11" s="27"/>
      <c r="DM11" s="27"/>
      <c r="DN11" s="27"/>
      <c r="DO11" s="27"/>
      <c r="DP11" s="27"/>
      <c r="DQ11" s="27"/>
      <c r="DR11" s="5"/>
      <c r="DS11" s="6" t="str">
        <f t="shared" si="32"/>
        <v>V</v>
      </c>
      <c r="DT11" s="7">
        <f t="shared" si="35"/>
        <v>44169</v>
      </c>
      <c r="DU11" s="9"/>
      <c r="DV11" s="27"/>
      <c r="DW11" s="27"/>
      <c r="DX11" s="27"/>
      <c r="DY11" s="27"/>
      <c r="DZ11" s="27"/>
      <c r="EA11" s="27"/>
      <c r="EB11" s="27"/>
      <c r="ML11" s="5"/>
      <c r="MM11" s="5"/>
      <c r="MN11" s="5"/>
      <c r="MO11" s="5"/>
      <c r="MP11" s="5"/>
      <c r="MQ11" s="5"/>
      <c r="MR11" s="5"/>
      <c r="MS11" s="5"/>
      <c r="MT11" s="5"/>
      <c r="MU11" s="5"/>
      <c r="MV11" s="5"/>
      <c r="MW11" s="5"/>
      <c r="MX11" s="5"/>
      <c r="MY11" s="5"/>
      <c r="MZ11" s="5"/>
      <c r="NA11" s="5"/>
      <c r="NB11" s="5"/>
      <c r="NC11" s="5"/>
      <c r="ND11" s="5"/>
      <c r="NE11" s="5"/>
      <c r="NF11" s="5"/>
      <c r="NG11" s="5"/>
      <c r="NH11" s="5"/>
      <c r="NI11" s="5"/>
      <c r="NJ11" s="5"/>
      <c r="NK11" s="5"/>
      <c r="NL11" s="5"/>
      <c r="NM11" s="5"/>
      <c r="NN11" s="5"/>
      <c r="NO11" s="5"/>
      <c r="NP11" s="5"/>
      <c r="NQ11" s="5"/>
      <c r="NR11" s="5"/>
      <c r="NS11" s="5"/>
      <c r="NT11" s="5"/>
      <c r="NU11" s="5"/>
      <c r="NV11" s="5"/>
      <c r="NW11" s="5"/>
      <c r="NX11" s="5"/>
      <c r="NY11" s="5"/>
      <c r="NZ11" s="5"/>
      <c r="OA11" s="5"/>
      <c r="OB11" s="5"/>
      <c r="OC11" s="5"/>
      <c r="OD11" s="5"/>
    </row>
    <row r="12" spans="1:394" ht="17.25" customHeight="1" x14ac:dyDescent="0.2">
      <c r="A12" s="5"/>
      <c r="B12" s="6" t="str">
        <f t="shared" si="33"/>
        <v>D</v>
      </c>
      <c r="C12" s="7">
        <f t="shared" si="34"/>
        <v>43835</v>
      </c>
      <c r="D12" s="9"/>
      <c r="E12" s="27"/>
      <c r="F12" s="27"/>
      <c r="G12" s="27"/>
      <c r="H12" s="27"/>
      <c r="I12" s="27"/>
      <c r="J12" s="27"/>
      <c r="K12" s="27"/>
      <c r="L12" s="5"/>
      <c r="M12" s="6" t="str">
        <f t="shared" si="22"/>
        <v>M</v>
      </c>
      <c r="N12" s="7">
        <f t="shared" si="35"/>
        <v>43866</v>
      </c>
      <c r="O12" s="9"/>
      <c r="P12" s="27"/>
      <c r="Q12" s="27"/>
      <c r="R12" s="27"/>
      <c r="S12" s="27"/>
      <c r="T12" s="27"/>
      <c r="U12" s="27"/>
      <c r="V12" s="27"/>
      <c r="W12" s="5"/>
      <c r="X12" s="6" t="str">
        <f t="shared" si="23"/>
        <v>J</v>
      </c>
      <c r="Y12" s="7">
        <f t="shared" si="35"/>
        <v>43895</v>
      </c>
      <c r="Z12" s="9"/>
      <c r="AA12" s="27"/>
      <c r="AB12" s="27"/>
      <c r="AC12" s="27"/>
      <c r="AD12" s="27"/>
      <c r="AE12" s="27"/>
      <c r="AF12" s="27"/>
      <c r="AG12" s="27"/>
      <c r="AH12" s="5"/>
      <c r="AI12" s="6" t="str">
        <f t="shared" si="24"/>
        <v>D</v>
      </c>
      <c r="AJ12" s="7">
        <f t="shared" si="35"/>
        <v>43926</v>
      </c>
      <c r="AK12" s="9"/>
      <c r="AL12" s="27"/>
      <c r="AM12" s="27"/>
      <c r="AN12" s="27"/>
      <c r="AO12" s="27"/>
      <c r="AP12" s="27"/>
      <c r="AQ12" s="27"/>
      <c r="AR12" s="27"/>
      <c r="AS12" s="5"/>
      <c r="AT12" s="6" t="str">
        <f t="shared" si="25"/>
        <v>M</v>
      </c>
      <c r="AU12" s="7">
        <f t="shared" si="35"/>
        <v>43956</v>
      </c>
      <c r="AV12" s="9"/>
      <c r="AW12" s="27"/>
      <c r="AX12" s="27"/>
      <c r="AY12" s="27"/>
      <c r="AZ12" s="27"/>
      <c r="BA12" s="27"/>
      <c r="BB12" s="27"/>
      <c r="BC12" s="27"/>
      <c r="BD12" s="5"/>
      <c r="BE12" s="6" t="str">
        <f t="shared" si="26"/>
        <v>V</v>
      </c>
      <c r="BF12" s="7">
        <f t="shared" si="35"/>
        <v>43987</v>
      </c>
      <c r="BG12" s="9"/>
      <c r="BH12" s="27"/>
      <c r="BI12" s="27"/>
      <c r="BJ12" s="27"/>
      <c r="BK12" s="27"/>
      <c r="BL12" s="27"/>
      <c r="BM12" s="27"/>
      <c r="BN12" s="27"/>
      <c r="BO12" s="5"/>
      <c r="BP12" s="6" t="str">
        <f t="shared" si="27"/>
        <v>D</v>
      </c>
      <c r="BQ12" s="7">
        <f t="shared" si="35"/>
        <v>44017</v>
      </c>
      <c r="BR12" s="9"/>
      <c r="BS12" s="27"/>
      <c r="BT12" s="27"/>
      <c r="BU12" s="27"/>
      <c r="BV12" s="27"/>
      <c r="BW12" s="27"/>
      <c r="BX12" s="27"/>
      <c r="BY12" s="27"/>
      <c r="BZ12" s="5"/>
      <c r="CA12" s="6" t="str">
        <f t="shared" si="28"/>
        <v>M</v>
      </c>
      <c r="CB12" s="7">
        <f t="shared" si="35"/>
        <v>44048</v>
      </c>
      <c r="CC12" s="9"/>
      <c r="CD12" s="27"/>
      <c r="CE12" s="27"/>
      <c r="CF12" s="27"/>
      <c r="CG12" s="27"/>
      <c r="CH12" s="27"/>
      <c r="CI12" s="27"/>
      <c r="CJ12" s="27"/>
      <c r="CK12" s="5"/>
      <c r="CL12" s="6" t="str">
        <f t="shared" si="29"/>
        <v>S</v>
      </c>
      <c r="CM12" s="7">
        <f t="shared" si="35"/>
        <v>44079</v>
      </c>
      <c r="CN12" s="9"/>
      <c r="CO12" s="27"/>
      <c r="CP12" s="27"/>
      <c r="CQ12" s="27"/>
      <c r="CR12" s="27"/>
      <c r="CS12" s="27"/>
      <c r="CT12" s="27"/>
      <c r="CU12" s="27"/>
      <c r="CV12" s="5"/>
      <c r="CW12" s="6" t="str">
        <f t="shared" si="30"/>
        <v>L</v>
      </c>
      <c r="CX12" s="7">
        <f t="shared" si="35"/>
        <v>44109</v>
      </c>
      <c r="CY12" s="9"/>
      <c r="CZ12" s="27"/>
      <c r="DA12" s="27"/>
      <c r="DB12" s="27"/>
      <c r="DC12" s="27"/>
      <c r="DD12" s="27"/>
      <c r="DE12" s="27"/>
      <c r="DF12" s="27"/>
      <c r="DG12" s="5"/>
      <c r="DH12" s="6" t="str">
        <f t="shared" si="31"/>
        <v>J</v>
      </c>
      <c r="DI12" s="7">
        <f t="shared" si="35"/>
        <v>44140</v>
      </c>
      <c r="DJ12" s="9"/>
      <c r="DK12" s="27"/>
      <c r="DL12" s="27"/>
      <c r="DM12" s="27"/>
      <c r="DN12" s="27"/>
      <c r="DO12" s="27"/>
      <c r="DP12" s="27"/>
      <c r="DQ12" s="27"/>
      <c r="DR12" s="5"/>
      <c r="DS12" s="6" t="str">
        <f t="shared" si="32"/>
        <v>S</v>
      </c>
      <c r="DT12" s="7">
        <f t="shared" si="35"/>
        <v>44170</v>
      </c>
      <c r="DU12" s="9"/>
      <c r="DV12" s="27"/>
      <c r="DW12" s="27"/>
      <c r="DX12" s="27"/>
      <c r="DY12" s="27"/>
      <c r="DZ12" s="27"/>
      <c r="EA12" s="27"/>
      <c r="EB12" s="27"/>
      <c r="ML12" s="5"/>
      <c r="MM12" s="5"/>
      <c r="MN12" s="5"/>
      <c r="MO12" s="5"/>
      <c r="MP12" s="5"/>
      <c r="MQ12" s="5"/>
      <c r="MR12" s="5"/>
      <c r="MS12" s="5"/>
      <c r="MT12" s="5"/>
      <c r="MU12" s="5"/>
      <c r="MV12" s="5"/>
      <c r="MW12" s="5"/>
      <c r="MX12" s="5"/>
      <c r="MY12" s="5"/>
      <c r="MZ12" s="5"/>
      <c r="NA12" s="5"/>
      <c r="NB12" s="5"/>
      <c r="NC12" s="5"/>
      <c r="ND12" s="5"/>
      <c r="NE12" s="5"/>
      <c r="NF12" s="5"/>
      <c r="NG12" s="5"/>
      <c r="NH12" s="5"/>
      <c r="NI12" s="5"/>
      <c r="NJ12" s="5"/>
      <c r="NK12" s="5"/>
      <c r="NL12" s="5"/>
      <c r="NM12" s="5"/>
      <c r="NN12" s="5"/>
      <c r="NO12" s="5"/>
      <c r="NP12" s="5"/>
      <c r="NQ12" s="5"/>
      <c r="NR12" s="5"/>
      <c r="NS12" s="5"/>
      <c r="NT12" s="5"/>
      <c r="NU12" s="5"/>
      <c r="NV12" s="5"/>
      <c r="NW12" s="5"/>
      <c r="NX12" s="5"/>
      <c r="NY12" s="5"/>
      <c r="NZ12" s="5"/>
      <c r="OA12" s="5"/>
      <c r="OB12" s="5"/>
      <c r="OC12" s="5"/>
      <c r="OD12" s="5"/>
    </row>
    <row r="13" spans="1:394" ht="17.25" customHeight="1" x14ac:dyDescent="0.2">
      <c r="A13" s="5"/>
      <c r="B13" s="6" t="str">
        <f t="shared" si="33"/>
        <v>L</v>
      </c>
      <c r="C13" s="7">
        <f t="shared" si="34"/>
        <v>43836</v>
      </c>
      <c r="D13" s="9"/>
      <c r="E13" s="27"/>
      <c r="F13" s="27"/>
      <c r="G13" s="27"/>
      <c r="H13" s="27"/>
      <c r="I13" s="27"/>
      <c r="J13" s="27"/>
      <c r="K13" s="27"/>
      <c r="L13" s="5"/>
      <c r="M13" s="6" t="str">
        <f t="shared" si="22"/>
        <v>J</v>
      </c>
      <c r="N13" s="7">
        <f t="shared" si="35"/>
        <v>43867</v>
      </c>
      <c r="O13" s="9"/>
      <c r="P13" s="27"/>
      <c r="Q13" s="27"/>
      <c r="R13" s="27"/>
      <c r="S13" s="27"/>
      <c r="T13" s="27"/>
      <c r="U13" s="27"/>
      <c r="V13" s="27"/>
      <c r="W13" s="5"/>
      <c r="X13" s="6" t="str">
        <f t="shared" si="23"/>
        <v>V</v>
      </c>
      <c r="Y13" s="7">
        <f t="shared" si="35"/>
        <v>43896</v>
      </c>
      <c r="Z13" s="9"/>
      <c r="AA13" s="27"/>
      <c r="AB13" s="27"/>
      <c r="AC13" s="27"/>
      <c r="AD13" s="27"/>
      <c r="AE13" s="27"/>
      <c r="AF13" s="27"/>
      <c r="AG13" s="27"/>
      <c r="AH13" s="5"/>
      <c r="AI13" s="6" t="str">
        <f t="shared" si="24"/>
        <v>L</v>
      </c>
      <c r="AJ13" s="7">
        <f t="shared" si="35"/>
        <v>43927</v>
      </c>
      <c r="AK13" s="9"/>
      <c r="AL13" s="27"/>
      <c r="AM13" s="27"/>
      <c r="AN13" s="27"/>
      <c r="AO13" s="27"/>
      <c r="AP13" s="27"/>
      <c r="AQ13" s="27"/>
      <c r="AR13" s="27"/>
      <c r="AS13" s="5"/>
      <c r="AT13" s="6" t="str">
        <f t="shared" si="25"/>
        <v>M</v>
      </c>
      <c r="AU13" s="7">
        <f t="shared" si="35"/>
        <v>43957</v>
      </c>
      <c r="AV13" s="9"/>
      <c r="AW13" s="27"/>
      <c r="AX13" s="27"/>
      <c r="AY13" s="27"/>
      <c r="AZ13" s="27"/>
      <c r="BA13" s="27"/>
      <c r="BB13" s="27"/>
      <c r="BC13" s="27"/>
      <c r="BD13" s="5"/>
      <c r="BE13" s="6" t="str">
        <f t="shared" si="26"/>
        <v>S</v>
      </c>
      <c r="BF13" s="7">
        <f t="shared" si="35"/>
        <v>43988</v>
      </c>
      <c r="BG13" s="9"/>
      <c r="BH13" s="27"/>
      <c r="BI13" s="27"/>
      <c r="BJ13" s="27"/>
      <c r="BK13" s="27"/>
      <c r="BL13" s="27"/>
      <c r="BM13" s="27"/>
      <c r="BN13" s="27"/>
      <c r="BO13" s="5"/>
      <c r="BP13" s="6" t="str">
        <f t="shared" si="27"/>
        <v>L</v>
      </c>
      <c r="BQ13" s="7">
        <f t="shared" si="35"/>
        <v>44018</v>
      </c>
      <c r="BR13" s="9"/>
      <c r="BS13" s="27"/>
      <c r="BT13" s="27"/>
      <c r="BU13" s="27"/>
      <c r="BV13" s="27"/>
      <c r="BW13" s="27"/>
      <c r="BX13" s="27"/>
      <c r="BY13" s="27"/>
      <c r="BZ13" s="5"/>
      <c r="CA13" s="6" t="str">
        <f t="shared" si="28"/>
        <v>J</v>
      </c>
      <c r="CB13" s="7">
        <f t="shared" si="35"/>
        <v>44049</v>
      </c>
      <c r="CC13" s="9"/>
      <c r="CD13" s="27"/>
      <c r="CE13" s="27"/>
      <c r="CF13" s="27"/>
      <c r="CG13" s="27"/>
      <c r="CH13" s="27"/>
      <c r="CI13" s="27"/>
      <c r="CJ13" s="27"/>
      <c r="CK13" s="5"/>
      <c r="CL13" s="6" t="str">
        <f t="shared" si="29"/>
        <v>D</v>
      </c>
      <c r="CM13" s="7">
        <f t="shared" si="35"/>
        <v>44080</v>
      </c>
      <c r="CN13" s="9"/>
      <c r="CO13" s="27"/>
      <c r="CP13" s="27"/>
      <c r="CQ13" s="27"/>
      <c r="CR13" s="27"/>
      <c r="CS13" s="27"/>
      <c r="CT13" s="27"/>
      <c r="CU13" s="27"/>
      <c r="CV13" s="5"/>
      <c r="CW13" s="6" t="str">
        <f t="shared" si="30"/>
        <v>M</v>
      </c>
      <c r="CX13" s="7">
        <f t="shared" si="35"/>
        <v>44110</v>
      </c>
      <c r="CY13" s="9"/>
      <c r="CZ13" s="27"/>
      <c r="DA13" s="27"/>
      <c r="DB13" s="27"/>
      <c r="DC13" s="27"/>
      <c r="DD13" s="27"/>
      <c r="DE13" s="27"/>
      <c r="DF13" s="27"/>
      <c r="DG13" s="5"/>
      <c r="DH13" s="6" t="str">
        <f t="shared" si="31"/>
        <v>V</v>
      </c>
      <c r="DI13" s="7">
        <f t="shared" si="35"/>
        <v>44141</v>
      </c>
      <c r="DJ13" s="9"/>
      <c r="DK13" s="27"/>
      <c r="DL13" s="27"/>
      <c r="DM13" s="27"/>
      <c r="DN13" s="27"/>
      <c r="DO13" s="27"/>
      <c r="DP13" s="27"/>
      <c r="DQ13" s="27"/>
      <c r="DR13" s="5"/>
      <c r="DS13" s="6" t="str">
        <f t="shared" si="32"/>
        <v>D</v>
      </c>
      <c r="DT13" s="7">
        <f t="shared" si="35"/>
        <v>44171</v>
      </c>
      <c r="DU13" s="9"/>
      <c r="DV13" s="27"/>
      <c r="DW13" s="27"/>
      <c r="DX13" s="27"/>
      <c r="DY13" s="27"/>
      <c r="DZ13" s="27"/>
      <c r="EA13" s="27"/>
      <c r="EB13" s="27"/>
      <c r="ML13" s="5"/>
      <c r="MM13" s="5"/>
      <c r="MN13" s="5"/>
      <c r="MO13" s="5"/>
      <c r="MP13" s="5"/>
      <c r="MQ13" s="5"/>
      <c r="MR13" s="5"/>
      <c r="MS13" s="5"/>
      <c r="MT13" s="5"/>
      <c r="MU13" s="5"/>
      <c r="MV13" s="5"/>
      <c r="MW13" s="5"/>
      <c r="MX13" s="5"/>
      <c r="MY13" s="5"/>
      <c r="MZ13" s="5"/>
      <c r="NA13" s="5"/>
      <c r="NB13" s="5"/>
      <c r="NC13" s="5"/>
      <c r="ND13" s="5"/>
      <c r="NE13" s="5"/>
      <c r="NF13" s="5"/>
      <c r="NG13" s="5"/>
      <c r="NH13" s="5"/>
      <c r="NI13" s="5"/>
      <c r="NJ13" s="5"/>
      <c r="NK13" s="5"/>
      <c r="NL13" s="5"/>
      <c r="NM13" s="5"/>
      <c r="NN13" s="5"/>
      <c r="NO13" s="5"/>
      <c r="NP13" s="5"/>
      <c r="NQ13" s="5"/>
      <c r="NR13" s="5"/>
      <c r="NS13" s="5"/>
      <c r="NT13" s="5"/>
      <c r="NU13" s="5"/>
      <c r="NV13" s="5"/>
      <c r="NW13" s="5"/>
      <c r="NX13" s="5"/>
      <c r="NY13" s="5"/>
      <c r="NZ13" s="5"/>
      <c r="OA13" s="5"/>
      <c r="OB13" s="5"/>
      <c r="OC13" s="5"/>
      <c r="OD13" s="5"/>
    </row>
    <row r="14" spans="1:394" ht="17.25" customHeight="1" x14ac:dyDescent="0.2">
      <c r="A14" s="5"/>
      <c r="B14" s="6" t="str">
        <f t="shared" si="33"/>
        <v>M</v>
      </c>
      <c r="C14" s="7">
        <f t="shared" si="34"/>
        <v>43837</v>
      </c>
      <c r="D14" s="9"/>
      <c r="E14" s="27"/>
      <c r="F14" s="27"/>
      <c r="G14" s="27"/>
      <c r="H14" s="27"/>
      <c r="I14" s="27"/>
      <c r="J14" s="27"/>
      <c r="K14" s="27"/>
      <c r="L14" s="5"/>
      <c r="M14" s="6" t="str">
        <f t="shared" si="22"/>
        <v>V</v>
      </c>
      <c r="N14" s="7">
        <f t="shared" si="35"/>
        <v>43868</v>
      </c>
      <c r="O14" s="9"/>
      <c r="P14" s="27"/>
      <c r="Q14" s="27"/>
      <c r="R14" s="27"/>
      <c r="S14" s="27"/>
      <c r="T14" s="27"/>
      <c r="U14" s="27"/>
      <c r="V14" s="27"/>
      <c r="W14" s="5"/>
      <c r="X14" s="6" t="str">
        <f t="shared" si="23"/>
        <v>S</v>
      </c>
      <c r="Y14" s="7">
        <f t="shared" si="35"/>
        <v>43897</v>
      </c>
      <c r="Z14" s="9"/>
      <c r="AA14" s="27"/>
      <c r="AB14" s="27"/>
      <c r="AC14" s="27"/>
      <c r="AD14" s="27"/>
      <c r="AE14" s="27"/>
      <c r="AF14" s="27"/>
      <c r="AG14" s="27"/>
      <c r="AH14" s="5"/>
      <c r="AI14" s="6" t="str">
        <f t="shared" si="24"/>
        <v>M</v>
      </c>
      <c r="AJ14" s="7">
        <f t="shared" si="35"/>
        <v>43928</v>
      </c>
      <c r="AK14" s="9"/>
      <c r="AL14" s="27"/>
      <c r="AM14" s="27"/>
      <c r="AN14" s="27"/>
      <c r="AO14" s="27"/>
      <c r="AP14" s="27"/>
      <c r="AQ14" s="27"/>
      <c r="AR14" s="27"/>
      <c r="AS14" s="5"/>
      <c r="AT14" s="6" t="str">
        <f t="shared" si="25"/>
        <v>J</v>
      </c>
      <c r="AU14" s="7">
        <f t="shared" si="35"/>
        <v>43958</v>
      </c>
      <c r="AV14" s="9"/>
      <c r="AW14" s="27"/>
      <c r="AX14" s="27"/>
      <c r="AY14" s="27"/>
      <c r="AZ14" s="27"/>
      <c r="BA14" s="27"/>
      <c r="BB14" s="27"/>
      <c r="BC14" s="27"/>
      <c r="BD14" s="5"/>
      <c r="BE14" s="6" t="str">
        <f t="shared" si="26"/>
        <v>D</v>
      </c>
      <c r="BF14" s="7">
        <f t="shared" si="35"/>
        <v>43989</v>
      </c>
      <c r="BG14" s="9"/>
      <c r="BH14" s="27"/>
      <c r="BI14" s="27"/>
      <c r="BJ14" s="27"/>
      <c r="BK14" s="27"/>
      <c r="BL14" s="27"/>
      <c r="BM14" s="27"/>
      <c r="BN14" s="27"/>
      <c r="BO14" s="5"/>
      <c r="BP14" s="6" t="str">
        <f t="shared" si="27"/>
        <v>M</v>
      </c>
      <c r="BQ14" s="7">
        <f t="shared" si="35"/>
        <v>44019</v>
      </c>
      <c r="BR14" s="9"/>
      <c r="BS14" s="27"/>
      <c r="BT14" s="27"/>
      <c r="BU14" s="27"/>
      <c r="BV14" s="27"/>
      <c r="BW14" s="27"/>
      <c r="BX14" s="27"/>
      <c r="BY14" s="27"/>
      <c r="BZ14" s="5"/>
      <c r="CA14" s="6" t="str">
        <f t="shared" si="28"/>
        <v>V</v>
      </c>
      <c r="CB14" s="7">
        <f t="shared" si="35"/>
        <v>44050</v>
      </c>
      <c r="CC14" s="9"/>
      <c r="CD14" s="27"/>
      <c r="CE14" s="27"/>
      <c r="CF14" s="27"/>
      <c r="CG14" s="27"/>
      <c r="CH14" s="27"/>
      <c r="CI14" s="27"/>
      <c r="CJ14" s="27"/>
      <c r="CK14" s="5"/>
      <c r="CL14" s="6" t="str">
        <f t="shared" si="29"/>
        <v>L</v>
      </c>
      <c r="CM14" s="7">
        <f t="shared" si="35"/>
        <v>44081</v>
      </c>
      <c r="CN14" s="9"/>
      <c r="CO14" s="27"/>
      <c r="CP14" s="27"/>
      <c r="CQ14" s="27"/>
      <c r="CR14" s="27"/>
      <c r="CS14" s="27"/>
      <c r="CT14" s="27"/>
      <c r="CU14" s="27"/>
      <c r="CV14" s="5"/>
      <c r="CW14" s="6" t="str">
        <f t="shared" si="30"/>
        <v>M</v>
      </c>
      <c r="CX14" s="7">
        <f t="shared" si="35"/>
        <v>44111</v>
      </c>
      <c r="CY14" s="9"/>
      <c r="CZ14" s="27"/>
      <c r="DA14" s="27"/>
      <c r="DB14" s="27"/>
      <c r="DC14" s="27"/>
      <c r="DD14" s="27"/>
      <c r="DE14" s="27"/>
      <c r="DF14" s="27"/>
      <c r="DG14" s="5"/>
      <c r="DH14" s="6" t="str">
        <f t="shared" si="31"/>
        <v>S</v>
      </c>
      <c r="DI14" s="7">
        <f t="shared" si="35"/>
        <v>44142</v>
      </c>
      <c r="DJ14" s="9"/>
      <c r="DK14" s="27"/>
      <c r="DL14" s="27"/>
      <c r="DM14" s="27"/>
      <c r="DN14" s="27"/>
      <c r="DO14" s="27"/>
      <c r="DP14" s="27"/>
      <c r="DQ14" s="27"/>
      <c r="DR14" s="5"/>
      <c r="DS14" s="6" t="str">
        <f t="shared" si="32"/>
        <v>L</v>
      </c>
      <c r="DT14" s="7">
        <f t="shared" si="35"/>
        <v>44172</v>
      </c>
      <c r="DU14" s="9"/>
      <c r="DV14" s="27"/>
      <c r="DW14" s="27"/>
      <c r="DX14" s="27"/>
      <c r="DY14" s="27"/>
      <c r="DZ14" s="27"/>
      <c r="EA14" s="27"/>
      <c r="EB14" s="27"/>
      <c r="ML14" s="5"/>
      <c r="MM14" s="5"/>
      <c r="MN14" s="5"/>
      <c r="MO14" s="5"/>
      <c r="MP14" s="5"/>
      <c r="MQ14" s="5"/>
      <c r="MR14" s="5"/>
      <c r="MS14" s="5"/>
      <c r="MT14" s="5"/>
      <c r="MU14" s="5"/>
      <c r="MV14" s="5"/>
      <c r="MW14" s="5"/>
      <c r="MX14" s="5"/>
      <c r="MY14" s="5"/>
      <c r="MZ14" s="5"/>
      <c r="NA14" s="5"/>
      <c r="NB14" s="5"/>
      <c r="NC14" s="5"/>
      <c r="ND14" s="5"/>
      <c r="NE14" s="5"/>
      <c r="NF14" s="5"/>
      <c r="NG14" s="5"/>
      <c r="NH14" s="5"/>
      <c r="NI14" s="5"/>
      <c r="NJ14" s="5"/>
      <c r="NK14" s="5"/>
      <c r="NL14" s="5"/>
      <c r="NM14" s="5"/>
      <c r="NN14" s="5"/>
      <c r="NO14" s="5"/>
      <c r="NP14" s="5"/>
      <c r="NQ14" s="5"/>
      <c r="NR14" s="5"/>
      <c r="NS14" s="5"/>
      <c r="NT14" s="5"/>
      <c r="NU14" s="5"/>
      <c r="NV14" s="5"/>
      <c r="NW14" s="5"/>
      <c r="NX14" s="5"/>
      <c r="NY14" s="5"/>
      <c r="NZ14" s="5"/>
      <c r="OA14" s="5"/>
      <c r="OB14" s="5"/>
      <c r="OC14" s="5"/>
      <c r="OD14" s="5"/>
    </row>
    <row r="15" spans="1:394" ht="17.25" customHeight="1" x14ac:dyDescent="0.2">
      <c r="A15" s="5"/>
      <c r="B15" s="6" t="str">
        <f t="shared" si="33"/>
        <v>M</v>
      </c>
      <c r="C15" s="7">
        <f t="shared" si="34"/>
        <v>43838</v>
      </c>
      <c r="D15" s="9"/>
      <c r="E15" s="27"/>
      <c r="F15" s="27"/>
      <c r="G15" s="27"/>
      <c r="H15" s="27"/>
      <c r="I15" s="27"/>
      <c r="J15" s="27"/>
      <c r="K15" s="27"/>
      <c r="L15" s="5"/>
      <c r="M15" s="6" t="str">
        <f t="shared" si="22"/>
        <v>S</v>
      </c>
      <c r="N15" s="7">
        <f t="shared" si="35"/>
        <v>43869</v>
      </c>
      <c r="O15" s="9"/>
      <c r="P15" s="27"/>
      <c r="Q15" s="27"/>
      <c r="R15" s="27"/>
      <c r="S15" s="27"/>
      <c r="T15" s="27"/>
      <c r="U15" s="27"/>
      <c r="V15" s="27"/>
      <c r="W15" s="5"/>
      <c r="X15" s="6" t="str">
        <f t="shared" si="23"/>
        <v>D</v>
      </c>
      <c r="Y15" s="7">
        <f t="shared" si="35"/>
        <v>43898</v>
      </c>
      <c r="Z15" s="9"/>
      <c r="AA15" s="27"/>
      <c r="AB15" s="27"/>
      <c r="AC15" s="27"/>
      <c r="AD15" s="27"/>
      <c r="AE15" s="27"/>
      <c r="AF15" s="27"/>
      <c r="AG15" s="27"/>
      <c r="AH15" s="5"/>
      <c r="AI15" s="6" t="str">
        <f t="shared" si="24"/>
        <v>M</v>
      </c>
      <c r="AJ15" s="7">
        <f t="shared" si="35"/>
        <v>43929</v>
      </c>
      <c r="AK15" s="9"/>
      <c r="AL15" s="27"/>
      <c r="AM15" s="27"/>
      <c r="AN15" s="27"/>
      <c r="AO15" s="27"/>
      <c r="AP15" s="27"/>
      <c r="AQ15" s="27"/>
      <c r="AR15" s="27"/>
      <c r="AS15" s="5"/>
      <c r="AT15" s="6" t="str">
        <f t="shared" si="25"/>
        <v>V</v>
      </c>
      <c r="AU15" s="7">
        <f t="shared" si="35"/>
        <v>43959</v>
      </c>
      <c r="AV15" s="9"/>
      <c r="AW15" s="27"/>
      <c r="AX15" s="27"/>
      <c r="AY15" s="27"/>
      <c r="AZ15" s="27"/>
      <c r="BA15" s="27"/>
      <c r="BB15" s="27"/>
      <c r="BC15" s="27"/>
      <c r="BD15" s="5"/>
      <c r="BE15" s="6" t="str">
        <f t="shared" si="26"/>
        <v>L</v>
      </c>
      <c r="BF15" s="7">
        <f t="shared" si="35"/>
        <v>43990</v>
      </c>
      <c r="BG15" s="9"/>
      <c r="BH15" s="27"/>
      <c r="BI15" s="27"/>
      <c r="BJ15" s="27"/>
      <c r="BK15" s="27"/>
      <c r="BL15" s="27"/>
      <c r="BM15" s="27"/>
      <c r="BN15" s="27"/>
      <c r="BO15" s="5"/>
      <c r="BP15" s="6" t="str">
        <f t="shared" si="27"/>
        <v>M</v>
      </c>
      <c r="BQ15" s="7">
        <f t="shared" si="35"/>
        <v>44020</v>
      </c>
      <c r="BR15" s="9"/>
      <c r="BS15" s="27"/>
      <c r="BT15" s="27"/>
      <c r="BU15" s="27"/>
      <c r="BV15" s="27"/>
      <c r="BW15" s="27"/>
      <c r="BX15" s="27"/>
      <c r="BY15" s="27"/>
      <c r="BZ15" s="5"/>
      <c r="CA15" s="6" t="str">
        <f t="shared" si="28"/>
        <v>S</v>
      </c>
      <c r="CB15" s="7">
        <f t="shared" si="35"/>
        <v>44051</v>
      </c>
      <c r="CC15" s="9"/>
      <c r="CD15" s="27"/>
      <c r="CE15" s="27"/>
      <c r="CF15" s="27"/>
      <c r="CG15" s="27"/>
      <c r="CH15" s="27"/>
      <c r="CI15" s="27"/>
      <c r="CJ15" s="27"/>
      <c r="CK15" s="5"/>
      <c r="CL15" s="6" t="str">
        <f t="shared" si="29"/>
        <v>M</v>
      </c>
      <c r="CM15" s="7">
        <f t="shared" si="35"/>
        <v>44082</v>
      </c>
      <c r="CN15" s="9"/>
      <c r="CO15" s="27"/>
      <c r="CP15" s="27"/>
      <c r="CQ15" s="27"/>
      <c r="CR15" s="27"/>
      <c r="CS15" s="27"/>
      <c r="CT15" s="27"/>
      <c r="CU15" s="27"/>
      <c r="CV15" s="5"/>
      <c r="CW15" s="6" t="str">
        <f t="shared" si="30"/>
        <v>J</v>
      </c>
      <c r="CX15" s="7">
        <f t="shared" si="35"/>
        <v>44112</v>
      </c>
      <c r="CY15" s="9"/>
      <c r="CZ15" s="27"/>
      <c r="DA15" s="27"/>
      <c r="DB15" s="27"/>
      <c r="DC15" s="27"/>
      <c r="DD15" s="27"/>
      <c r="DE15" s="27"/>
      <c r="DF15" s="27"/>
      <c r="DG15" s="5"/>
      <c r="DH15" s="6" t="str">
        <f t="shared" si="31"/>
        <v>D</v>
      </c>
      <c r="DI15" s="7">
        <f t="shared" si="35"/>
        <v>44143</v>
      </c>
      <c r="DJ15" s="9"/>
      <c r="DK15" s="27"/>
      <c r="DL15" s="27"/>
      <c r="DM15" s="27"/>
      <c r="DN15" s="27"/>
      <c r="DO15" s="27"/>
      <c r="DP15" s="27"/>
      <c r="DQ15" s="27"/>
      <c r="DR15" s="5"/>
      <c r="DS15" s="6" t="str">
        <f t="shared" si="32"/>
        <v>M</v>
      </c>
      <c r="DT15" s="7">
        <f t="shared" si="35"/>
        <v>44173</v>
      </c>
      <c r="DU15" s="9"/>
      <c r="DV15" s="27"/>
      <c r="DW15" s="27"/>
      <c r="DX15" s="27"/>
      <c r="DY15" s="27"/>
      <c r="DZ15" s="27"/>
      <c r="EA15" s="27"/>
      <c r="EB15" s="27"/>
      <c r="ML15" s="5"/>
      <c r="MM15" s="5"/>
      <c r="MN15" s="5"/>
      <c r="MO15" s="5"/>
      <c r="MP15" s="5"/>
      <c r="MQ15" s="5"/>
      <c r="MR15" s="5"/>
      <c r="MS15" s="5"/>
      <c r="MT15" s="5"/>
      <c r="MU15" s="5"/>
      <c r="MV15" s="5"/>
      <c r="MW15" s="5"/>
      <c r="MX15" s="5"/>
      <c r="MY15" s="5"/>
      <c r="MZ15" s="5"/>
      <c r="NA15" s="5"/>
      <c r="NB15" s="5"/>
      <c r="NC15" s="5"/>
      <c r="ND15" s="5"/>
      <c r="NE15" s="5"/>
      <c r="NF15" s="5"/>
      <c r="NG15" s="5"/>
      <c r="NH15" s="5"/>
      <c r="NI15" s="5"/>
      <c r="NJ15" s="5"/>
      <c r="NK15" s="5"/>
      <c r="NL15" s="5"/>
      <c r="NM15" s="5"/>
      <c r="NN15" s="5"/>
      <c r="NO15" s="5"/>
      <c r="NP15" s="5"/>
      <c r="NQ15" s="5"/>
      <c r="NR15" s="5"/>
      <c r="NS15" s="5"/>
      <c r="NT15" s="5"/>
      <c r="NU15" s="5"/>
      <c r="NV15" s="5"/>
      <c r="NW15" s="5"/>
      <c r="NX15" s="5"/>
      <c r="NY15" s="5"/>
      <c r="NZ15" s="5"/>
      <c r="OA15" s="5"/>
      <c r="OB15" s="5"/>
      <c r="OC15" s="5"/>
      <c r="OD15" s="5"/>
    </row>
    <row r="16" spans="1:394" ht="17.25" customHeight="1" x14ac:dyDescent="0.2">
      <c r="A16" s="5"/>
      <c r="B16" s="6" t="str">
        <f t="shared" si="33"/>
        <v>J</v>
      </c>
      <c r="C16" s="7">
        <f t="shared" si="34"/>
        <v>43839</v>
      </c>
      <c r="D16" s="9"/>
      <c r="E16" s="27"/>
      <c r="F16" s="27"/>
      <c r="G16" s="27"/>
      <c r="H16" s="27"/>
      <c r="I16" s="27"/>
      <c r="J16" s="27"/>
      <c r="K16" s="27"/>
      <c r="L16" s="5"/>
      <c r="M16" s="6" t="str">
        <f t="shared" si="22"/>
        <v>D</v>
      </c>
      <c r="N16" s="7">
        <f t="shared" si="35"/>
        <v>43870</v>
      </c>
      <c r="O16" s="9"/>
      <c r="P16" s="27"/>
      <c r="Q16" s="27"/>
      <c r="R16" s="27"/>
      <c r="S16" s="27"/>
      <c r="T16" s="27"/>
      <c r="U16" s="27"/>
      <c r="V16" s="27"/>
      <c r="W16" s="5"/>
      <c r="X16" s="6" t="str">
        <f t="shared" si="23"/>
        <v>L</v>
      </c>
      <c r="Y16" s="7">
        <f t="shared" si="35"/>
        <v>43899</v>
      </c>
      <c r="Z16" s="9"/>
      <c r="AA16" s="27"/>
      <c r="AB16" s="27"/>
      <c r="AC16" s="27"/>
      <c r="AD16" s="27"/>
      <c r="AE16" s="27"/>
      <c r="AF16" s="27"/>
      <c r="AG16" s="27"/>
      <c r="AH16" s="5"/>
      <c r="AI16" s="6" t="str">
        <f t="shared" si="24"/>
        <v>J</v>
      </c>
      <c r="AJ16" s="7">
        <f t="shared" si="35"/>
        <v>43930</v>
      </c>
      <c r="AK16" s="9"/>
      <c r="AL16" s="27"/>
      <c r="AM16" s="27"/>
      <c r="AN16" s="27"/>
      <c r="AO16" s="27"/>
      <c r="AP16" s="27"/>
      <c r="AQ16" s="27"/>
      <c r="AR16" s="27"/>
      <c r="AS16" s="5"/>
      <c r="AT16" s="6" t="str">
        <f t="shared" si="25"/>
        <v>S</v>
      </c>
      <c r="AU16" s="7">
        <f t="shared" si="35"/>
        <v>43960</v>
      </c>
      <c r="AV16" s="9"/>
      <c r="AW16" s="27"/>
      <c r="AX16" s="27"/>
      <c r="AY16" s="27"/>
      <c r="AZ16" s="27"/>
      <c r="BA16" s="27"/>
      <c r="BB16" s="27"/>
      <c r="BC16" s="27"/>
      <c r="BD16" s="5"/>
      <c r="BE16" s="6" t="str">
        <f t="shared" si="26"/>
        <v>M</v>
      </c>
      <c r="BF16" s="7">
        <f t="shared" si="35"/>
        <v>43991</v>
      </c>
      <c r="BG16" s="9"/>
      <c r="BH16" s="27"/>
      <c r="BI16" s="27"/>
      <c r="BJ16" s="27"/>
      <c r="BK16" s="27"/>
      <c r="BL16" s="27"/>
      <c r="BM16" s="27"/>
      <c r="BN16" s="27"/>
      <c r="BO16" s="5"/>
      <c r="BP16" s="6" t="str">
        <f t="shared" si="27"/>
        <v>J</v>
      </c>
      <c r="BQ16" s="7">
        <f t="shared" si="35"/>
        <v>44021</v>
      </c>
      <c r="BR16" s="9"/>
      <c r="BS16" s="27"/>
      <c r="BT16" s="27"/>
      <c r="BU16" s="27"/>
      <c r="BV16" s="27"/>
      <c r="BW16" s="27"/>
      <c r="BX16" s="27"/>
      <c r="BY16" s="27"/>
      <c r="BZ16" s="5"/>
      <c r="CA16" s="6" t="str">
        <f t="shared" si="28"/>
        <v>D</v>
      </c>
      <c r="CB16" s="7">
        <f t="shared" si="35"/>
        <v>44052</v>
      </c>
      <c r="CC16" s="9"/>
      <c r="CD16" s="27"/>
      <c r="CE16" s="27"/>
      <c r="CF16" s="27"/>
      <c r="CG16" s="27"/>
      <c r="CH16" s="27"/>
      <c r="CI16" s="27"/>
      <c r="CJ16" s="27"/>
      <c r="CK16" s="5"/>
      <c r="CL16" s="6" t="str">
        <f t="shared" si="29"/>
        <v>M</v>
      </c>
      <c r="CM16" s="7">
        <f t="shared" si="35"/>
        <v>44083</v>
      </c>
      <c r="CN16" s="9"/>
      <c r="CO16" s="27"/>
      <c r="CP16" s="27"/>
      <c r="CQ16" s="27"/>
      <c r="CR16" s="27"/>
      <c r="CS16" s="27"/>
      <c r="CT16" s="27"/>
      <c r="CU16" s="27"/>
      <c r="CV16" s="5"/>
      <c r="CW16" s="6" t="str">
        <f t="shared" si="30"/>
        <v>V</v>
      </c>
      <c r="CX16" s="7">
        <f t="shared" si="35"/>
        <v>44113</v>
      </c>
      <c r="CY16" s="9"/>
      <c r="CZ16" s="27"/>
      <c r="DA16" s="27"/>
      <c r="DB16" s="27"/>
      <c r="DC16" s="27"/>
      <c r="DD16" s="27"/>
      <c r="DE16" s="27"/>
      <c r="DF16" s="27"/>
      <c r="DG16" s="5"/>
      <c r="DH16" s="6" t="str">
        <f t="shared" si="31"/>
        <v>L</v>
      </c>
      <c r="DI16" s="7">
        <f t="shared" si="35"/>
        <v>44144</v>
      </c>
      <c r="DJ16" s="9"/>
      <c r="DK16" s="27"/>
      <c r="DL16" s="27"/>
      <c r="DM16" s="27"/>
      <c r="DN16" s="27"/>
      <c r="DO16" s="27"/>
      <c r="DP16" s="27"/>
      <c r="DQ16" s="27"/>
      <c r="DR16" s="5"/>
      <c r="DS16" s="6" t="str">
        <f t="shared" si="32"/>
        <v>M</v>
      </c>
      <c r="DT16" s="7">
        <f t="shared" si="35"/>
        <v>44174</v>
      </c>
      <c r="DU16" s="9"/>
      <c r="DV16" s="27"/>
      <c r="DW16" s="27"/>
      <c r="DX16" s="27"/>
      <c r="DY16" s="27"/>
      <c r="DZ16" s="27"/>
      <c r="EA16" s="27"/>
      <c r="EB16" s="27"/>
      <c r="ML16" s="5"/>
      <c r="MM16" s="5"/>
      <c r="MN16" s="5"/>
      <c r="MO16" s="5"/>
      <c r="MP16" s="5"/>
      <c r="MQ16" s="5"/>
      <c r="MR16" s="5"/>
      <c r="MS16" s="5"/>
      <c r="MT16" s="5"/>
      <c r="MU16" s="5"/>
      <c r="MV16" s="5"/>
      <c r="MW16" s="5"/>
      <c r="MX16" s="5"/>
      <c r="MY16" s="5"/>
      <c r="MZ16" s="5"/>
      <c r="NA16" s="5"/>
      <c r="NB16" s="5"/>
      <c r="NC16" s="5"/>
      <c r="ND16" s="5"/>
      <c r="NE16" s="5"/>
      <c r="NF16" s="5"/>
      <c r="NG16" s="5"/>
      <c r="NH16" s="5"/>
      <c r="NI16" s="5"/>
      <c r="NJ16" s="5"/>
      <c r="NK16" s="5"/>
      <c r="NL16" s="5"/>
      <c r="NM16" s="5"/>
      <c r="NN16" s="5"/>
      <c r="NO16" s="5"/>
      <c r="NP16" s="5"/>
      <c r="NQ16" s="5"/>
      <c r="NR16" s="5"/>
      <c r="NS16" s="5"/>
      <c r="NT16" s="5"/>
      <c r="NU16" s="5"/>
      <c r="NV16" s="5"/>
      <c r="NW16" s="5"/>
      <c r="NX16" s="5"/>
      <c r="NY16" s="5"/>
      <c r="NZ16" s="5"/>
      <c r="OA16" s="5"/>
      <c r="OB16" s="5"/>
      <c r="OC16" s="5"/>
      <c r="OD16" s="5"/>
    </row>
    <row r="17" spans="1:394" ht="17.25" customHeight="1" x14ac:dyDescent="0.2">
      <c r="A17" s="5"/>
      <c r="B17" s="6" t="str">
        <f t="shared" si="33"/>
        <v>V</v>
      </c>
      <c r="C17" s="7">
        <f t="shared" si="34"/>
        <v>43840</v>
      </c>
      <c r="D17" s="9"/>
      <c r="E17" s="27"/>
      <c r="F17" s="27"/>
      <c r="G17" s="27"/>
      <c r="H17" s="27"/>
      <c r="I17" s="27"/>
      <c r="J17" s="27"/>
      <c r="K17" s="27"/>
      <c r="L17" s="5"/>
      <c r="M17" s="6" t="str">
        <f t="shared" si="22"/>
        <v>L</v>
      </c>
      <c r="N17" s="7">
        <f t="shared" si="35"/>
        <v>43871</v>
      </c>
      <c r="O17" s="9"/>
      <c r="P17" s="27"/>
      <c r="Q17" s="27"/>
      <c r="R17" s="27"/>
      <c r="S17" s="27"/>
      <c r="T17" s="27"/>
      <c r="U17" s="27"/>
      <c r="V17" s="27"/>
      <c r="W17" s="5"/>
      <c r="X17" s="6" t="str">
        <f t="shared" si="23"/>
        <v>M</v>
      </c>
      <c r="Y17" s="7">
        <f t="shared" si="35"/>
        <v>43900</v>
      </c>
      <c r="Z17" s="9"/>
      <c r="AA17" s="27"/>
      <c r="AB17" s="27"/>
      <c r="AC17" s="27"/>
      <c r="AD17" s="27"/>
      <c r="AE17" s="27"/>
      <c r="AF17" s="27"/>
      <c r="AG17" s="27"/>
      <c r="AH17" s="5"/>
      <c r="AI17" s="6" t="str">
        <f t="shared" si="24"/>
        <v>V</v>
      </c>
      <c r="AJ17" s="7">
        <f t="shared" si="35"/>
        <v>43931</v>
      </c>
      <c r="AK17" s="9"/>
      <c r="AL17" s="27"/>
      <c r="AM17" s="27"/>
      <c r="AN17" s="27"/>
      <c r="AO17" s="27"/>
      <c r="AP17" s="27"/>
      <c r="AQ17" s="27"/>
      <c r="AR17" s="27"/>
      <c r="AS17" s="5"/>
      <c r="AT17" s="6" t="str">
        <f t="shared" si="25"/>
        <v>D</v>
      </c>
      <c r="AU17" s="7">
        <f t="shared" si="35"/>
        <v>43961</v>
      </c>
      <c r="AV17" s="9"/>
      <c r="AW17" s="27"/>
      <c r="AX17" s="27"/>
      <c r="AY17" s="27"/>
      <c r="AZ17" s="27"/>
      <c r="BA17" s="27"/>
      <c r="BB17" s="27"/>
      <c r="BC17" s="27"/>
      <c r="BD17" s="5"/>
      <c r="BE17" s="6" t="str">
        <f t="shared" si="26"/>
        <v>M</v>
      </c>
      <c r="BF17" s="7">
        <f t="shared" si="35"/>
        <v>43992</v>
      </c>
      <c r="BG17" s="9"/>
      <c r="BH17" s="27"/>
      <c r="BI17" s="27"/>
      <c r="BJ17" s="27"/>
      <c r="BK17" s="27"/>
      <c r="BL17" s="27"/>
      <c r="BM17" s="27"/>
      <c r="BN17" s="27"/>
      <c r="BO17" s="5"/>
      <c r="BP17" s="6" t="str">
        <f t="shared" si="27"/>
        <v>V</v>
      </c>
      <c r="BQ17" s="7">
        <f t="shared" si="35"/>
        <v>44022</v>
      </c>
      <c r="BR17" s="9"/>
      <c r="BS17" s="27"/>
      <c r="BT17" s="27"/>
      <c r="BU17" s="27"/>
      <c r="BV17" s="27"/>
      <c r="BW17" s="27"/>
      <c r="BX17" s="27"/>
      <c r="BY17" s="27"/>
      <c r="BZ17" s="5"/>
      <c r="CA17" s="6" t="str">
        <f t="shared" si="28"/>
        <v>L</v>
      </c>
      <c r="CB17" s="7">
        <f t="shared" si="35"/>
        <v>44053</v>
      </c>
      <c r="CC17" s="9"/>
      <c r="CD17" s="27"/>
      <c r="CE17" s="27"/>
      <c r="CF17" s="27"/>
      <c r="CG17" s="27"/>
      <c r="CH17" s="27"/>
      <c r="CI17" s="27"/>
      <c r="CJ17" s="27"/>
      <c r="CK17" s="5"/>
      <c r="CL17" s="6" t="str">
        <f t="shared" si="29"/>
        <v>J</v>
      </c>
      <c r="CM17" s="7">
        <f t="shared" si="35"/>
        <v>44084</v>
      </c>
      <c r="CN17" s="9"/>
      <c r="CO17" s="27"/>
      <c r="CP17" s="27"/>
      <c r="CQ17" s="27"/>
      <c r="CR17" s="27"/>
      <c r="CS17" s="27"/>
      <c r="CT17" s="27"/>
      <c r="CU17" s="27"/>
      <c r="CV17" s="5"/>
      <c r="CW17" s="6" t="str">
        <f t="shared" si="30"/>
        <v>S</v>
      </c>
      <c r="CX17" s="7">
        <f t="shared" si="35"/>
        <v>44114</v>
      </c>
      <c r="CY17" s="9"/>
      <c r="CZ17" s="27"/>
      <c r="DA17" s="27"/>
      <c r="DB17" s="27"/>
      <c r="DC17" s="27"/>
      <c r="DD17" s="27"/>
      <c r="DE17" s="27"/>
      <c r="DF17" s="27"/>
      <c r="DG17" s="5"/>
      <c r="DH17" s="6" t="str">
        <f t="shared" si="31"/>
        <v>M</v>
      </c>
      <c r="DI17" s="7">
        <f t="shared" si="35"/>
        <v>44145</v>
      </c>
      <c r="DJ17" s="9"/>
      <c r="DK17" s="27"/>
      <c r="DL17" s="27"/>
      <c r="DM17" s="27"/>
      <c r="DN17" s="27"/>
      <c r="DO17" s="27"/>
      <c r="DP17" s="27"/>
      <c r="DQ17" s="27"/>
      <c r="DR17" s="5"/>
      <c r="DS17" s="6" t="str">
        <f t="shared" si="32"/>
        <v>J</v>
      </c>
      <c r="DT17" s="7">
        <f t="shared" si="35"/>
        <v>44175</v>
      </c>
      <c r="DU17" s="9"/>
      <c r="DV17" s="27"/>
      <c r="DW17" s="27"/>
      <c r="DX17" s="27"/>
      <c r="DY17" s="27"/>
      <c r="DZ17" s="27"/>
      <c r="EA17" s="27"/>
      <c r="EB17" s="27"/>
      <c r="ML17" s="5"/>
      <c r="MM17" s="5"/>
      <c r="MN17" s="5"/>
      <c r="MO17" s="5"/>
      <c r="MP17" s="5"/>
      <c r="MQ17" s="5"/>
      <c r="MR17" s="5"/>
      <c r="MS17" s="5"/>
      <c r="MT17" s="5"/>
      <c r="MU17" s="5"/>
      <c r="MV17" s="5"/>
      <c r="MW17" s="5"/>
      <c r="MX17" s="5"/>
      <c r="MY17" s="5"/>
      <c r="MZ17" s="5"/>
      <c r="NA17" s="5"/>
      <c r="NB17" s="5"/>
      <c r="NC17" s="5"/>
      <c r="ND17" s="5"/>
      <c r="NE17" s="5"/>
      <c r="NF17" s="5"/>
      <c r="NG17" s="5"/>
      <c r="NH17" s="5"/>
      <c r="NI17" s="5"/>
      <c r="NJ17" s="5"/>
      <c r="NK17" s="5"/>
      <c r="NL17" s="5"/>
      <c r="NM17" s="5"/>
      <c r="NN17" s="5"/>
      <c r="NO17" s="5"/>
      <c r="NP17" s="5"/>
      <c r="NQ17" s="5"/>
      <c r="NR17" s="5"/>
      <c r="NS17" s="5"/>
      <c r="NT17" s="5"/>
      <c r="NU17" s="5"/>
      <c r="NV17" s="5"/>
      <c r="NW17" s="5"/>
      <c r="NX17" s="5"/>
      <c r="NY17" s="5"/>
      <c r="NZ17" s="5"/>
      <c r="OA17" s="5"/>
      <c r="OB17" s="5"/>
      <c r="OC17" s="5"/>
      <c r="OD17" s="5"/>
    </row>
    <row r="18" spans="1:394" ht="17.25" customHeight="1" x14ac:dyDescent="0.2">
      <c r="A18" s="5"/>
      <c r="B18" s="6" t="str">
        <f t="shared" si="33"/>
        <v>S</v>
      </c>
      <c r="C18" s="7">
        <f t="shared" si="34"/>
        <v>43841</v>
      </c>
      <c r="D18" s="9"/>
      <c r="E18" s="27"/>
      <c r="F18" s="27"/>
      <c r="G18" s="27"/>
      <c r="H18" s="27"/>
      <c r="I18" s="27"/>
      <c r="J18" s="27"/>
      <c r="K18" s="27"/>
      <c r="L18" s="5"/>
      <c r="M18" s="6" t="str">
        <f t="shared" si="22"/>
        <v>M</v>
      </c>
      <c r="N18" s="7">
        <f t="shared" si="35"/>
        <v>43872</v>
      </c>
      <c r="O18" s="9"/>
      <c r="P18" s="27"/>
      <c r="Q18" s="27"/>
      <c r="R18" s="27"/>
      <c r="S18" s="27"/>
      <c r="T18" s="27"/>
      <c r="U18" s="27"/>
      <c r="V18" s="27"/>
      <c r="W18" s="5"/>
      <c r="X18" s="6" t="str">
        <f t="shared" si="23"/>
        <v>M</v>
      </c>
      <c r="Y18" s="7">
        <f t="shared" si="35"/>
        <v>43901</v>
      </c>
      <c r="Z18" s="9"/>
      <c r="AA18" s="27"/>
      <c r="AB18" s="27"/>
      <c r="AC18" s="27"/>
      <c r="AD18" s="27"/>
      <c r="AE18" s="27"/>
      <c r="AF18" s="27"/>
      <c r="AG18" s="27"/>
      <c r="AH18" s="5"/>
      <c r="AI18" s="6" t="str">
        <f t="shared" si="24"/>
        <v>S</v>
      </c>
      <c r="AJ18" s="7">
        <f t="shared" si="35"/>
        <v>43932</v>
      </c>
      <c r="AK18" s="9"/>
      <c r="AL18" s="27"/>
      <c r="AM18" s="27"/>
      <c r="AN18" s="27"/>
      <c r="AO18" s="27"/>
      <c r="AP18" s="27"/>
      <c r="AQ18" s="27"/>
      <c r="AR18" s="27"/>
      <c r="AS18" s="5"/>
      <c r="AT18" s="6" t="str">
        <f t="shared" si="25"/>
        <v>L</v>
      </c>
      <c r="AU18" s="7">
        <f t="shared" si="35"/>
        <v>43962</v>
      </c>
      <c r="AV18" s="9"/>
      <c r="AW18" s="27"/>
      <c r="AX18" s="27"/>
      <c r="AY18" s="27"/>
      <c r="AZ18" s="27"/>
      <c r="BA18" s="27"/>
      <c r="BB18" s="27"/>
      <c r="BC18" s="27"/>
      <c r="BD18" s="5"/>
      <c r="BE18" s="6" t="str">
        <f t="shared" si="26"/>
        <v>J</v>
      </c>
      <c r="BF18" s="7">
        <f t="shared" si="35"/>
        <v>43993</v>
      </c>
      <c r="BG18" s="9"/>
      <c r="BH18" s="27"/>
      <c r="BI18" s="27"/>
      <c r="BJ18" s="27"/>
      <c r="BK18" s="27"/>
      <c r="BL18" s="27"/>
      <c r="BM18" s="27"/>
      <c r="BN18" s="27"/>
      <c r="BO18" s="5"/>
      <c r="BP18" s="6" t="str">
        <f t="shared" si="27"/>
        <v>S</v>
      </c>
      <c r="BQ18" s="7">
        <f t="shared" si="35"/>
        <v>44023</v>
      </c>
      <c r="BR18" s="9"/>
      <c r="BS18" s="27"/>
      <c r="BT18" s="27"/>
      <c r="BU18" s="27"/>
      <c r="BV18" s="27"/>
      <c r="BW18" s="27"/>
      <c r="BX18" s="27"/>
      <c r="BY18" s="27"/>
      <c r="BZ18" s="5"/>
      <c r="CA18" s="6" t="str">
        <f t="shared" si="28"/>
        <v>M</v>
      </c>
      <c r="CB18" s="7">
        <f t="shared" si="35"/>
        <v>44054</v>
      </c>
      <c r="CC18" s="9"/>
      <c r="CD18" s="27"/>
      <c r="CE18" s="27"/>
      <c r="CF18" s="27"/>
      <c r="CG18" s="27"/>
      <c r="CH18" s="27"/>
      <c r="CI18" s="27"/>
      <c r="CJ18" s="27"/>
      <c r="CK18" s="5"/>
      <c r="CL18" s="6" t="str">
        <f t="shared" si="29"/>
        <v>V</v>
      </c>
      <c r="CM18" s="7">
        <f t="shared" si="35"/>
        <v>44085</v>
      </c>
      <c r="CN18" s="9"/>
      <c r="CO18" s="27"/>
      <c r="CP18" s="27"/>
      <c r="CQ18" s="27"/>
      <c r="CR18" s="27"/>
      <c r="CS18" s="27"/>
      <c r="CT18" s="27"/>
      <c r="CU18" s="27"/>
      <c r="CV18" s="5"/>
      <c r="CW18" s="6" t="str">
        <f t="shared" si="30"/>
        <v>D</v>
      </c>
      <c r="CX18" s="7">
        <f t="shared" si="35"/>
        <v>44115</v>
      </c>
      <c r="CY18" s="9"/>
      <c r="CZ18" s="27"/>
      <c r="DA18" s="27"/>
      <c r="DB18" s="27"/>
      <c r="DC18" s="27"/>
      <c r="DD18" s="27"/>
      <c r="DE18" s="27"/>
      <c r="DF18" s="27"/>
      <c r="DG18" s="5"/>
      <c r="DH18" s="6" t="str">
        <f t="shared" si="31"/>
        <v>M</v>
      </c>
      <c r="DI18" s="7">
        <f t="shared" si="35"/>
        <v>44146</v>
      </c>
      <c r="DJ18" s="9"/>
      <c r="DK18" s="27"/>
      <c r="DL18" s="27"/>
      <c r="DM18" s="27"/>
      <c r="DN18" s="27"/>
      <c r="DO18" s="27"/>
      <c r="DP18" s="27"/>
      <c r="DQ18" s="27"/>
      <c r="DR18" s="5"/>
      <c r="DS18" s="6" t="str">
        <f t="shared" si="32"/>
        <v>V</v>
      </c>
      <c r="DT18" s="7">
        <f t="shared" si="35"/>
        <v>44176</v>
      </c>
      <c r="DU18" s="9"/>
      <c r="DV18" s="27"/>
      <c r="DW18" s="27"/>
      <c r="DX18" s="27"/>
      <c r="DY18" s="27"/>
      <c r="DZ18" s="27"/>
      <c r="EA18" s="27"/>
      <c r="EB18" s="27"/>
      <c r="ML18" s="5"/>
      <c r="MM18" s="5"/>
      <c r="MN18" s="5"/>
      <c r="MO18" s="5"/>
      <c r="MP18" s="5"/>
      <c r="MQ18" s="5"/>
      <c r="MR18" s="5"/>
      <c r="MS18" s="5"/>
      <c r="MT18" s="5"/>
      <c r="MU18" s="5"/>
      <c r="MV18" s="5"/>
      <c r="MW18" s="5"/>
      <c r="MX18" s="5"/>
      <c r="MY18" s="5"/>
      <c r="MZ18" s="5"/>
      <c r="NA18" s="5"/>
      <c r="NB18" s="5"/>
      <c r="NC18" s="5"/>
      <c r="ND18" s="5"/>
      <c r="NE18" s="5"/>
      <c r="NF18" s="5"/>
      <c r="NG18" s="5"/>
      <c r="NH18" s="5"/>
      <c r="NI18" s="5"/>
      <c r="NJ18" s="5"/>
      <c r="NK18" s="5"/>
      <c r="NL18" s="5"/>
      <c r="NM18" s="5"/>
      <c r="NN18" s="5"/>
      <c r="NO18" s="5"/>
      <c r="NP18" s="5"/>
      <c r="NQ18" s="5"/>
      <c r="NR18" s="5"/>
      <c r="NS18" s="5"/>
      <c r="NT18" s="5"/>
      <c r="NU18" s="5"/>
      <c r="NV18" s="5"/>
      <c r="NW18" s="5"/>
      <c r="NX18" s="5"/>
      <c r="NY18" s="5"/>
      <c r="NZ18" s="5"/>
      <c r="OA18" s="5"/>
      <c r="OB18" s="5"/>
      <c r="OC18" s="5"/>
      <c r="OD18" s="5"/>
    </row>
    <row r="19" spans="1:394" ht="17.25" customHeight="1" x14ac:dyDescent="0.2">
      <c r="A19" s="5"/>
      <c r="B19" s="6" t="str">
        <f t="shared" si="33"/>
        <v>D</v>
      </c>
      <c r="C19" s="7">
        <f t="shared" si="34"/>
        <v>43842</v>
      </c>
      <c r="D19" s="9"/>
      <c r="E19" s="27"/>
      <c r="F19" s="27"/>
      <c r="G19" s="27"/>
      <c r="H19" s="27"/>
      <c r="I19" s="27"/>
      <c r="J19" s="27"/>
      <c r="K19" s="27"/>
      <c r="L19" s="5"/>
      <c r="M19" s="6" t="str">
        <f t="shared" si="22"/>
        <v>M</v>
      </c>
      <c r="N19" s="7">
        <f t="shared" si="35"/>
        <v>43873</v>
      </c>
      <c r="O19" s="9"/>
      <c r="P19" s="27"/>
      <c r="Q19" s="27"/>
      <c r="R19" s="27"/>
      <c r="S19" s="27"/>
      <c r="T19" s="27"/>
      <c r="U19" s="27"/>
      <c r="V19" s="27"/>
      <c r="W19" s="5"/>
      <c r="X19" s="6" t="str">
        <f t="shared" si="23"/>
        <v>J</v>
      </c>
      <c r="Y19" s="7">
        <f t="shared" si="35"/>
        <v>43902</v>
      </c>
      <c r="Z19" s="9"/>
      <c r="AA19" s="27"/>
      <c r="AB19" s="27"/>
      <c r="AC19" s="27"/>
      <c r="AD19" s="27"/>
      <c r="AE19" s="27"/>
      <c r="AF19" s="27"/>
      <c r="AG19" s="27"/>
      <c r="AH19" s="5"/>
      <c r="AI19" s="6" t="str">
        <f t="shared" si="24"/>
        <v>D</v>
      </c>
      <c r="AJ19" s="7">
        <f t="shared" si="35"/>
        <v>43933</v>
      </c>
      <c r="AK19" s="9"/>
      <c r="AL19" s="27"/>
      <c r="AM19" s="27"/>
      <c r="AN19" s="27"/>
      <c r="AO19" s="27"/>
      <c r="AP19" s="27"/>
      <c r="AQ19" s="27"/>
      <c r="AR19" s="27"/>
      <c r="AS19" s="5"/>
      <c r="AT19" s="6" t="str">
        <f t="shared" si="25"/>
        <v>M</v>
      </c>
      <c r="AU19" s="7">
        <f t="shared" si="35"/>
        <v>43963</v>
      </c>
      <c r="AV19" s="9"/>
      <c r="AW19" s="27"/>
      <c r="AX19" s="27"/>
      <c r="AY19" s="27"/>
      <c r="AZ19" s="27"/>
      <c r="BA19" s="27"/>
      <c r="BB19" s="27"/>
      <c r="BC19" s="27"/>
      <c r="BD19" s="5"/>
      <c r="BE19" s="6" t="str">
        <f t="shared" si="26"/>
        <v>V</v>
      </c>
      <c r="BF19" s="7">
        <f t="shared" si="35"/>
        <v>43994</v>
      </c>
      <c r="BG19" s="9"/>
      <c r="BH19" s="27"/>
      <c r="BI19" s="27"/>
      <c r="BJ19" s="27"/>
      <c r="BK19" s="27"/>
      <c r="BL19" s="27"/>
      <c r="BM19" s="27"/>
      <c r="BN19" s="27"/>
      <c r="BO19" s="5"/>
      <c r="BP19" s="6" t="str">
        <f t="shared" si="27"/>
        <v>D</v>
      </c>
      <c r="BQ19" s="7">
        <f t="shared" si="35"/>
        <v>44024</v>
      </c>
      <c r="BR19" s="9"/>
      <c r="BS19" s="27"/>
      <c r="BT19" s="27"/>
      <c r="BU19" s="27"/>
      <c r="BV19" s="27"/>
      <c r="BW19" s="27"/>
      <c r="BX19" s="27"/>
      <c r="BY19" s="27"/>
      <c r="BZ19" s="5"/>
      <c r="CA19" s="6" t="str">
        <f t="shared" si="28"/>
        <v>M</v>
      </c>
      <c r="CB19" s="7">
        <f t="shared" si="35"/>
        <v>44055</v>
      </c>
      <c r="CC19" s="9"/>
      <c r="CD19" s="27"/>
      <c r="CE19" s="27"/>
      <c r="CF19" s="27"/>
      <c r="CG19" s="27"/>
      <c r="CH19" s="27"/>
      <c r="CI19" s="27"/>
      <c r="CJ19" s="27"/>
      <c r="CK19" s="5"/>
      <c r="CL19" s="6" t="str">
        <f t="shared" si="29"/>
        <v>S</v>
      </c>
      <c r="CM19" s="7">
        <f t="shared" si="35"/>
        <v>44086</v>
      </c>
      <c r="CN19" s="9"/>
      <c r="CO19" s="27"/>
      <c r="CP19" s="27"/>
      <c r="CQ19" s="27"/>
      <c r="CR19" s="27"/>
      <c r="CS19" s="27"/>
      <c r="CT19" s="27"/>
      <c r="CU19" s="27"/>
      <c r="CV19" s="5"/>
      <c r="CW19" s="6" t="str">
        <f t="shared" si="30"/>
        <v>L</v>
      </c>
      <c r="CX19" s="7">
        <f t="shared" si="35"/>
        <v>44116</v>
      </c>
      <c r="CY19" s="9"/>
      <c r="CZ19" s="27"/>
      <c r="DA19" s="27"/>
      <c r="DB19" s="27"/>
      <c r="DC19" s="27"/>
      <c r="DD19" s="27"/>
      <c r="DE19" s="27"/>
      <c r="DF19" s="27"/>
      <c r="DG19" s="5"/>
      <c r="DH19" s="6" t="str">
        <f t="shared" si="31"/>
        <v>J</v>
      </c>
      <c r="DI19" s="7">
        <f t="shared" si="35"/>
        <v>44147</v>
      </c>
      <c r="DJ19" s="9"/>
      <c r="DK19" s="27"/>
      <c r="DL19" s="27"/>
      <c r="DM19" s="27"/>
      <c r="DN19" s="27"/>
      <c r="DO19" s="27"/>
      <c r="DP19" s="27"/>
      <c r="DQ19" s="27"/>
      <c r="DR19" s="5"/>
      <c r="DS19" s="6" t="str">
        <f t="shared" si="32"/>
        <v>S</v>
      </c>
      <c r="DT19" s="7">
        <f t="shared" si="35"/>
        <v>44177</v>
      </c>
      <c r="DU19" s="9"/>
      <c r="DV19" s="27"/>
      <c r="DW19" s="27"/>
      <c r="DX19" s="27"/>
      <c r="DY19" s="27"/>
      <c r="DZ19" s="27"/>
      <c r="EA19" s="27"/>
      <c r="EB19" s="27"/>
      <c r="ML19" s="5"/>
      <c r="MM19" s="5"/>
      <c r="MN19" s="5"/>
      <c r="MO19" s="5"/>
      <c r="MP19" s="5"/>
      <c r="MQ19" s="5"/>
      <c r="MR19" s="5"/>
      <c r="MS19" s="5"/>
      <c r="MT19" s="5"/>
      <c r="MU19" s="5"/>
      <c r="MV19" s="5"/>
      <c r="MW19" s="5"/>
      <c r="MX19" s="5"/>
      <c r="MY19" s="5"/>
      <c r="MZ19" s="5"/>
      <c r="NA19" s="5"/>
      <c r="NB19" s="5"/>
      <c r="NC19" s="5"/>
      <c r="ND19" s="5"/>
      <c r="NE19" s="5"/>
      <c r="NF19" s="5"/>
      <c r="NG19" s="5"/>
      <c r="NH19" s="5"/>
      <c r="NI19" s="5"/>
      <c r="NJ19" s="5"/>
      <c r="NK19" s="5"/>
      <c r="NL19" s="5"/>
      <c r="NM19" s="5"/>
      <c r="NN19" s="5"/>
      <c r="NO19" s="5"/>
      <c r="NP19" s="5"/>
      <c r="NQ19" s="5"/>
      <c r="NR19" s="5"/>
      <c r="NS19" s="5"/>
      <c r="NT19" s="5"/>
      <c r="NU19" s="5"/>
      <c r="NV19" s="5"/>
      <c r="NW19" s="5"/>
      <c r="NX19" s="5"/>
      <c r="NY19" s="5"/>
      <c r="NZ19" s="5"/>
      <c r="OA19" s="5"/>
      <c r="OB19" s="5"/>
      <c r="OC19" s="5"/>
      <c r="OD19" s="5"/>
    </row>
    <row r="20" spans="1:394" ht="17.25" customHeight="1" x14ac:dyDescent="0.2">
      <c r="A20" s="5"/>
      <c r="B20" s="6" t="str">
        <f t="shared" si="33"/>
        <v>L</v>
      </c>
      <c r="C20" s="7">
        <f t="shared" si="34"/>
        <v>43843</v>
      </c>
      <c r="D20" s="9"/>
      <c r="E20" s="27"/>
      <c r="F20" s="27"/>
      <c r="G20" s="27"/>
      <c r="H20" s="27"/>
      <c r="I20" s="27"/>
      <c r="J20" s="27"/>
      <c r="K20" s="27"/>
      <c r="L20" s="5"/>
      <c r="M20" s="6" t="str">
        <f t="shared" si="22"/>
        <v>J</v>
      </c>
      <c r="N20" s="7">
        <f t="shared" si="35"/>
        <v>43874</v>
      </c>
      <c r="O20" s="9"/>
      <c r="P20" s="27"/>
      <c r="Q20" s="27"/>
      <c r="R20" s="27"/>
      <c r="S20" s="27"/>
      <c r="T20" s="27"/>
      <c r="U20" s="27"/>
      <c r="V20" s="27"/>
      <c r="W20" s="5"/>
      <c r="X20" s="6" t="str">
        <f t="shared" si="23"/>
        <v>V</v>
      </c>
      <c r="Y20" s="7">
        <f t="shared" si="35"/>
        <v>43903</v>
      </c>
      <c r="Z20" s="9"/>
      <c r="AA20" s="27"/>
      <c r="AB20" s="27"/>
      <c r="AC20" s="27"/>
      <c r="AD20" s="27"/>
      <c r="AE20" s="27"/>
      <c r="AF20" s="27"/>
      <c r="AG20" s="27"/>
      <c r="AH20" s="5"/>
      <c r="AI20" s="6" t="str">
        <f t="shared" si="24"/>
        <v>L</v>
      </c>
      <c r="AJ20" s="7">
        <f t="shared" si="35"/>
        <v>43934</v>
      </c>
      <c r="AK20" s="9"/>
      <c r="AL20" s="27"/>
      <c r="AM20" s="27"/>
      <c r="AN20" s="27"/>
      <c r="AO20" s="27"/>
      <c r="AP20" s="27"/>
      <c r="AQ20" s="27"/>
      <c r="AR20" s="27"/>
      <c r="AS20" s="5"/>
      <c r="AT20" s="6" t="str">
        <f t="shared" si="25"/>
        <v>M</v>
      </c>
      <c r="AU20" s="7">
        <f t="shared" si="35"/>
        <v>43964</v>
      </c>
      <c r="AV20" s="9"/>
      <c r="AW20" s="27"/>
      <c r="AX20" s="27"/>
      <c r="AY20" s="27"/>
      <c r="AZ20" s="27"/>
      <c r="BA20" s="27"/>
      <c r="BB20" s="27"/>
      <c r="BC20" s="27"/>
      <c r="BD20" s="5"/>
      <c r="BE20" s="6" t="str">
        <f t="shared" si="26"/>
        <v>S</v>
      </c>
      <c r="BF20" s="7">
        <f t="shared" si="35"/>
        <v>43995</v>
      </c>
      <c r="BG20" s="9"/>
      <c r="BH20" s="27"/>
      <c r="BI20" s="27"/>
      <c r="BJ20" s="27"/>
      <c r="BK20" s="27"/>
      <c r="BL20" s="27"/>
      <c r="BM20" s="27"/>
      <c r="BN20" s="27"/>
      <c r="BO20" s="5"/>
      <c r="BP20" s="6" t="str">
        <f t="shared" si="27"/>
        <v>L</v>
      </c>
      <c r="BQ20" s="7">
        <f t="shared" si="35"/>
        <v>44025</v>
      </c>
      <c r="BR20" s="9"/>
      <c r="BS20" s="27"/>
      <c r="BT20" s="27"/>
      <c r="BU20" s="27"/>
      <c r="BV20" s="27"/>
      <c r="BW20" s="27"/>
      <c r="BX20" s="27"/>
      <c r="BY20" s="27"/>
      <c r="BZ20" s="5"/>
      <c r="CA20" s="6" t="str">
        <f t="shared" si="28"/>
        <v>J</v>
      </c>
      <c r="CB20" s="7">
        <f t="shared" si="35"/>
        <v>44056</v>
      </c>
      <c r="CC20" s="9"/>
      <c r="CD20" s="27"/>
      <c r="CE20" s="27"/>
      <c r="CF20" s="27"/>
      <c r="CG20" s="27"/>
      <c r="CH20" s="27"/>
      <c r="CI20" s="27"/>
      <c r="CJ20" s="27"/>
      <c r="CK20" s="5"/>
      <c r="CL20" s="6" t="str">
        <f t="shared" si="29"/>
        <v>D</v>
      </c>
      <c r="CM20" s="7">
        <f t="shared" si="35"/>
        <v>44087</v>
      </c>
      <c r="CN20" s="9"/>
      <c r="CO20" s="27"/>
      <c r="CP20" s="27"/>
      <c r="CQ20" s="27"/>
      <c r="CR20" s="27"/>
      <c r="CS20" s="27"/>
      <c r="CT20" s="27"/>
      <c r="CU20" s="27"/>
      <c r="CV20" s="5"/>
      <c r="CW20" s="6" t="str">
        <f t="shared" si="30"/>
        <v>M</v>
      </c>
      <c r="CX20" s="7">
        <f t="shared" si="35"/>
        <v>44117</v>
      </c>
      <c r="CY20" s="9"/>
      <c r="CZ20" s="27"/>
      <c r="DA20" s="27"/>
      <c r="DB20" s="27"/>
      <c r="DC20" s="27"/>
      <c r="DD20" s="27"/>
      <c r="DE20" s="27"/>
      <c r="DF20" s="27"/>
      <c r="DG20" s="5"/>
      <c r="DH20" s="6" t="str">
        <f t="shared" si="31"/>
        <v>V</v>
      </c>
      <c r="DI20" s="7">
        <f t="shared" si="35"/>
        <v>44148</v>
      </c>
      <c r="DJ20" s="9"/>
      <c r="DK20" s="27"/>
      <c r="DL20" s="27"/>
      <c r="DM20" s="27"/>
      <c r="DN20" s="27"/>
      <c r="DO20" s="27"/>
      <c r="DP20" s="27"/>
      <c r="DQ20" s="27"/>
      <c r="DR20" s="5"/>
      <c r="DS20" s="6" t="str">
        <f t="shared" si="32"/>
        <v>D</v>
      </c>
      <c r="DT20" s="7">
        <f t="shared" si="35"/>
        <v>44178</v>
      </c>
      <c r="DU20" s="9"/>
      <c r="DV20" s="27"/>
      <c r="DW20" s="27"/>
      <c r="DX20" s="27"/>
      <c r="DY20" s="27"/>
      <c r="DZ20" s="27"/>
      <c r="EA20" s="27"/>
      <c r="EB20" s="27"/>
      <c r="ML20" s="5"/>
      <c r="MM20" s="5"/>
      <c r="MN20" s="5"/>
      <c r="MO20" s="5"/>
      <c r="MP20" s="5"/>
      <c r="MQ20" s="5"/>
      <c r="MR20" s="5"/>
      <c r="MS20" s="5"/>
      <c r="MT20" s="5"/>
      <c r="MU20" s="5"/>
      <c r="MV20" s="5"/>
      <c r="MW20" s="5"/>
      <c r="MX20" s="5"/>
      <c r="MY20" s="5"/>
      <c r="MZ20" s="5"/>
      <c r="NA20" s="5"/>
      <c r="NB20" s="5"/>
      <c r="NC20" s="5"/>
      <c r="ND20" s="5"/>
      <c r="NE20" s="5"/>
      <c r="NF20" s="5"/>
      <c r="NG20" s="5"/>
      <c r="NH20" s="5"/>
      <c r="NI20" s="5"/>
      <c r="NJ20" s="5"/>
      <c r="NK20" s="5"/>
      <c r="NL20" s="5"/>
      <c r="NM20" s="5"/>
      <c r="NN20" s="5"/>
      <c r="NO20" s="5"/>
      <c r="NP20" s="5"/>
      <c r="NQ20" s="5"/>
      <c r="NR20" s="5"/>
      <c r="NS20" s="5"/>
      <c r="NT20" s="5"/>
      <c r="NU20" s="5"/>
      <c r="NV20" s="5"/>
      <c r="NW20" s="5"/>
      <c r="NX20" s="5"/>
      <c r="NY20" s="5"/>
      <c r="NZ20" s="5"/>
      <c r="OA20" s="5"/>
      <c r="OB20" s="5"/>
      <c r="OC20" s="5"/>
      <c r="OD20" s="5"/>
    </row>
    <row r="21" spans="1:394" ht="17.25" customHeight="1" x14ac:dyDescent="0.2">
      <c r="A21" s="5"/>
      <c r="B21" s="6" t="str">
        <f t="shared" si="33"/>
        <v>M</v>
      </c>
      <c r="C21" s="7">
        <f t="shared" si="34"/>
        <v>43844</v>
      </c>
      <c r="D21" s="9"/>
      <c r="E21" s="27"/>
      <c r="F21" s="27"/>
      <c r="G21" s="27"/>
      <c r="H21" s="27"/>
      <c r="I21" s="27"/>
      <c r="J21" s="27"/>
      <c r="K21" s="27"/>
      <c r="L21" s="5"/>
      <c r="M21" s="6" t="str">
        <f t="shared" si="22"/>
        <v>V</v>
      </c>
      <c r="N21" s="7">
        <f t="shared" si="35"/>
        <v>43875</v>
      </c>
      <c r="O21" s="9"/>
      <c r="P21" s="27"/>
      <c r="Q21" s="27"/>
      <c r="R21" s="27"/>
      <c r="S21" s="27"/>
      <c r="T21" s="27"/>
      <c r="U21" s="27"/>
      <c r="V21" s="27"/>
      <c r="W21" s="5"/>
      <c r="X21" s="6" t="str">
        <f t="shared" si="23"/>
        <v>S</v>
      </c>
      <c r="Y21" s="7">
        <f t="shared" si="35"/>
        <v>43904</v>
      </c>
      <c r="Z21" s="9"/>
      <c r="AA21" s="27"/>
      <c r="AB21" s="27"/>
      <c r="AC21" s="27"/>
      <c r="AD21" s="27"/>
      <c r="AE21" s="27"/>
      <c r="AF21" s="27"/>
      <c r="AG21" s="27"/>
      <c r="AH21" s="5"/>
      <c r="AI21" s="6" t="str">
        <f t="shared" si="24"/>
        <v>M</v>
      </c>
      <c r="AJ21" s="7">
        <f t="shared" si="35"/>
        <v>43935</v>
      </c>
      <c r="AK21" s="9"/>
      <c r="AL21" s="27"/>
      <c r="AM21" s="27"/>
      <c r="AN21" s="27"/>
      <c r="AO21" s="27"/>
      <c r="AP21" s="27"/>
      <c r="AQ21" s="27"/>
      <c r="AR21" s="27"/>
      <c r="AS21" s="5"/>
      <c r="AT21" s="6" t="str">
        <f t="shared" si="25"/>
        <v>J</v>
      </c>
      <c r="AU21" s="7">
        <f t="shared" si="35"/>
        <v>43965</v>
      </c>
      <c r="AV21" s="9"/>
      <c r="AW21" s="27"/>
      <c r="AX21" s="27"/>
      <c r="AY21" s="27"/>
      <c r="AZ21" s="27"/>
      <c r="BA21" s="27"/>
      <c r="BB21" s="27"/>
      <c r="BC21" s="27"/>
      <c r="BD21" s="5"/>
      <c r="BE21" s="6" t="str">
        <f t="shared" si="26"/>
        <v>D</v>
      </c>
      <c r="BF21" s="7">
        <f t="shared" si="35"/>
        <v>43996</v>
      </c>
      <c r="BG21" s="9"/>
      <c r="BH21" s="27"/>
      <c r="BI21" s="27"/>
      <c r="BJ21" s="27"/>
      <c r="BK21" s="27"/>
      <c r="BL21" s="27"/>
      <c r="BM21" s="27"/>
      <c r="BN21" s="27"/>
      <c r="BO21" s="5"/>
      <c r="BP21" s="6" t="str">
        <f t="shared" si="27"/>
        <v>M</v>
      </c>
      <c r="BQ21" s="7">
        <f t="shared" si="35"/>
        <v>44026</v>
      </c>
      <c r="BR21" s="9"/>
      <c r="BS21" s="27"/>
      <c r="BT21" s="27"/>
      <c r="BU21" s="27"/>
      <c r="BV21" s="27"/>
      <c r="BW21" s="27"/>
      <c r="BX21" s="27"/>
      <c r="BY21" s="27"/>
      <c r="BZ21" s="5"/>
      <c r="CA21" s="6" t="str">
        <f t="shared" si="28"/>
        <v>V</v>
      </c>
      <c r="CB21" s="7">
        <f t="shared" si="35"/>
        <v>44057</v>
      </c>
      <c r="CC21" s="9"/>
      <c r="CD21" s="27"/>
      <c r="CE21" s="27"/>
      <c r="CF21" s="27"/>
      <c r="CG21" s="27"/>
      <c r="CH21" s="27"/>
      <c r="CI21" s="27"/>
      <c r="CJ21" s="27"/>
      <c r="CK21" s="5"/>
      <c r="CL21" s="6" t="str">
        <f t="shared" si="29"/>
        <v>L</v>
      </c>
      <c r="CM21" s="7">
        <f t="shared" si="35"/>
        <v>44088</v>
      </c>
      <c r="CN21" s="9"/>
      <c r="CO21" s="27"/>
      <c r="CP21" s="27"/>
      <c r="CQ21" s="27"/>
      <c r="CR21" s="27"/>
      <c r="CS21" s="27"/>
      <c r="CT21" s="27"/>
      <c r="CU21" s="27"/>
      <c r="CV21" s="5"/>
      <c r="CW21" s="6" t="str">
        <f t="shared" si="30"/>
        <v>M</v>
      </c>
      <c r="CX21" s="7">
        <f t="shared" si="35"/>
        <v>44118</v>
      </c>
      <c r="CY21" s="9"/>
      <c r="CZ21" s="27"/>
      <c r="DA21" s="27"/>
      <c r="DB21" s="27"/>
      <c r="DC21" s="27"/>
      <c r="DD21" s="27"/>
      <c r="DE21" s="27"/>
      <c r="DF21" s="27"/>
      <c r="DG21" s="5"/>
      <c r="DH21" s="6" t="str">
        <f t="shared" si="31"/>
        <v>S</v>
      </c>
      <c r="DI21" s="7">
        <f t="shared" si="35"/>
        <v>44149</v>
      </c>
      <c r="DJ21" s="9"/>
      <c r="DK21" s="27"/>
      <c r="DL21" s="27"/>
      <c r="DM21" s="27"/>
      <c r="DN21" s="27"/>
      <c r="DO21" s="27"/>
      <c r="DP21" s="27"/>
      <c r="DQ21" s="27"/>
      <c r="DR21" s="5"/>
      <c r="DS21" s="6" t="str">
        <f t="shared" si="32"/>
        <v>L</v>
      </c>
      <c r="DT21" s="7">
        <f t="shared" si="35"/>
        <v>44179</v>
      </c>
      <c r="DU21" s="9"/>
      <c r="DV21" s="27"/>
      <c r="DW21" s="27"/>
      <c r="DX21" s="27"/>
      <c r="DY21" s="27"/>
      <c r="DZ21" s="27"/>
      <c r="EA21" s="27"/>
      <c r="EB21" s="27"/>
      <c r="ML21" s="5"/>
      <c r="MM21" s="5"/>
      <c r="MN21" s="5"/>
      <c r="MO21" s="5"/>
      <c r="MP21" s="5"/>
      <c r="MQ21" s="5"/>
      <c r="MR21" s="5"/>
      <c r="MS21" s="5"/>
      <c r="MT21" s="5"/>
      <c r="MU21" s="5"/>
      <c r="MV21" s="5"/>
      <c r="MW21" s="5"/>
      <c r="MX21" s="5"/>
      <c r="MY21" s="5"/>
      <c r="MZ21" s="5"/>
      <c r="NA21" s="5"/>
      <c r="NB21" s="5"/>
      <c r="NC21" s="5"/>
      <c r="ND21" s="5"/>
      <c r="NE21" s="5"/>
      <c r="NF21" s="5"/>
      <c r="NG21" s="5"/>
      <c r="NH21" s="5"/>
      <c r="NI21" s="5"/>
      <c r="NJ21" s="5"/>
      <c r="NK21" s="5"/>
      <c r="NL21" s="5"/>
      <c r="NM21" s="5"/>
      <c r="NN21" s="5"/>
      <c r="NO21" s="5"/>
      <c r="NP21" s="5"/>
      <c r="NQ21" s="5"/>
      <c r="NR21" s="5"/>
      <c r="NS21" s="5"/>
      <c r="NT21" s="5"/>
      <c r="NU21" s="5"/>
      <c r="NV21" s="5"/>
      <c r="NW21" s="5"/>
      <c r="NX21" s="5"/>
      <c r="NY21" s="5"/>
      <c r="NZ21" s="5"/>
      <c r="OA21" s="5"/>
      <c r="OB21" s="5"/>
      <c r="OC21" s="5"/>
      <c r="OD21" s="5"/>
    </row>
    <row r="22" spans="1:394" ht="17.25" customHeight="1" x14ac:dyDescent="0.2">
      <c r="A22" s="5"/>
      <c r="B22" s="6" t="str">
        <f t="shared" si="33"/>
        <v>M</v>
      </c>
      <c r="C22" s="7">
        <f t="shared" si="34"/>
        <v>43845</v>
      </c>
      <c r="D22" s="9"/>
      <c r="E22" s="27"/>
      <c r="F22" s="27"/>
      <c r="G22" s="27"/>
      <c r="H22" s="27"/>
      <c r="I22" s="27"/>
      <c r="J22" s="27"/>
      <c r="K22" s="27"/>
      <c r="L22" s="5"/>
      <c r="M22" s="6" t="str">
        <f t="shared" si="22"/>
        <v>S</v>
      </c>
      <c r="N22" s="7">
        <f t="shared" si="35"/>
        <v>43876</v>
      </c>
      <c r="O22" s="9"/>
      <c r="P22" s="27"/>
      <c r="Q22" s="27"/>
      <c r="R22" s="27"/>
      <c r="S22" s="27"/>
      <c r="T22" s="27"/>
      <c r="U22" s="27"/>
      <c r="V22" s="27"/>
      <c r="W22" s="5"/>
      <c r="X22" s="6" t="str">
        <f t="shared" si="23"/>
        <v>D</v>
      </c>
      <c r="Y22" s="7">
        <f t="shared" si="35"/>
        <v>43905</v>
      </c>
      <c r="Z22" s="9"/>
      <c r="AA22" s="27"/>
      <c r="AB22" s="27"/>
      <c r="AC22" s="27"/>
      <c r="AD22" s="27"/>
      <c r="AE22" s="27"/>
      <c r="AF22" s="27"/>
      <c r="AG22" s="27"/>
      <c r="AH22" s="5"/>
      <c r="AI22" s="6" t="str">
        <f t="shared" si="24"/>
        <v>M</v>
      </c>
      <c r="AJ22" s="7">
        <f t="shared" si="35"/>
        <v>43936</v>
      </c>
      <c r="AK22" s="9"/>
      <c r="AL22" s="27"/>
      <c r="AM22" s="27"/>
      <c r="AN22" s="27"/>
      <c r="AO22" s="27"/>
      <c r="AP22" s="27"/>
      <c r="AQ22" s="27"/>
      <c r="AR22" s="27"/>
      <c r="AS22" s="5"/>
      <c r="AT22" s="6" t="str">
        <f t="shared" si="25"/>
        <v>V</v>
      </c>
      <c r="AU22" s="7">
        <f t="shared" si="35"/>
        <v>43966</v>
      </c>
      <c r="AV22" s="9"/>
      <c r="AW22" s="27"/>
      <c r="AX22" s="27"/>
      <c r="AY22" s="27"/>
      <c r="AZ22" s="27"/>
      <c r="BA22" s="27"/>
      <c r="BB22" s="27"/>
      <c r="BC22" s="27"/>
      <c r="BD22" s="5"/>
      <c r="BE22" s="6" t="str">
        <f t="shared" si="26"/>
        <v>L</v>
      </c>
      <c r="BF22" s="7">
        <f t="shared" si="35"/>
        <v>43997</v>
      </c>
      <c r="BG22" s="9"/>
      <c r="BH22" s="27"/>
      <c r="BI22" s="27"/>
      <c r="BJ22" s="27"/>
      <c r="BK22" s="27"/>
      <c r="BL22" s="27"/>
      <c r="BM22" s="27"/>
      <c r="BN22" s="27"/>
      <c r="BO22" s="5"/>
      <c r="BP22" s="6" t="str">
        <f t="shared" si="27"/>
        <v>M</v>
      </c>
      <c r="BQ22" s="7">
        <f t="shared" si="35"/>
        <v>44027</v>
      </c>
      <c r="BR22" s="9"/>
      <c r="BS22" s="27"/>
      <c r="BT22" s="27"/>
      <c r="BU22" s="27"/>
      <c r="BV22" s="27"/>
      <c r="BW22" s="27"/>
      <c r="BX22" s="27"/>
      <c r="BY22" s="27"/>
      <c r="BZ22" s="5"/>
      <c r="CA22" s="6" t="str">
        <f t="shared" si="28"/>
        <v>S</v>
      </c>
      <c r="CB22" s="7">
        <f t="shared" si="35"/>
        <v>44058</v>
      </c>
      <c r="CC22" s="9"/>
      <c r="CD22" s="27"/>
      <c r="CE22" s="27"/>
      <c r="CF22" s="27"/>
      <c r="CG22" s="27"/>
      <c r="CH22" s="27"/>
      <c r="CI22" s="27"/>
      <c r="CJ22" s="27"/>
      <c r="CK22" s="5"/>
      <c r="CL22" s="6" t="str">
        <f t="shared" si="29"/>
        <v>M</v>
      </c>
      <c r="CM22" s="7">
        <f t="shared" si="35"/>
        <v>44089</v>
      </c>
      <c r="CN22" s="9"/>
      <c r="CO22" s="27"/>
      <c r="CP22" s="27"/>
      <c r="CQ22" s="27"/>
      <c r="CR22" s="27"/>
      <c r="CS22" s="27"/>
      <c r="CT22" s="27"/>
      <c r="CU22" s="27"/>
      <c r="CV22" s="5"/>
      <c r="CW22" s="6" t="str">
        <f t="shared" si="30"/>
        <v>J</v>
      </c>
      <c r="CX22" s="7">
        <f t="shared" si="35"/>
        <v>44119</v>
      </c>
      <c r="CY22" s="9"/>
      <c r="CZ22" s="27"/>
      <c r="DA22" s="27"/>
      <c r="DB22" s="27"/>
      <c r="DC22" s="27"/>
      <c r="DD22" s="27"/>
      <c r="DE22" s="27"/>
      <c r="DF22" s="27"/>
      <c r="DG22" s="5"/>
      <c r="DH22" s="6" t="str">
        <f t="shared" si="31"/>
        <v>D</v>
      </c>
      <c r="DI22" s="7">
        <f t="shared" si="35"/>
        <v>44150</v>
      </c>
      <c r="DJ22" s="9"/>
      <c r="DK22" s="27"/>
      <c r="DL22" s="27"/>
      <c r="DM22" s="27"/>
      <c r="DN22" s="27"/>
      <c r="DO22" s="27"/>
      <c r="DP22" s="27"/>
      <c r="DQ22" s="27"/>
      <c r="DR22" s="5"/>
      <c r="DS22" s="6" t="str">
        <f t="shared" si="32"/>
        <v>M</v>
      </c>
      <c r="DT22" s="7">
        <f t="shared" si="35"/>
        <v>44180</v>
      </c>
      <c r="DU22" s="9"/>
      <c r="DV22" s="27"/>
      <c r="DW22" s="27"/>
      <c r="DX22" s="27"/>
      <c r="DY22" s="27"/>
      <c r="DZ22" s="27"/>
      <c r="EA22" s="27"/>
      <c r="EB22" s="27"/>
      <c r="ML22" s="5"/>
      <c r="MM22" s="5"/>
      <c r="MN22" s="5"/>
      <c r="MO22" s="5"/>
      <c r="MP22" s="5"/>
      <c r="MQ22" s="5"/>
      <c r="MR22" s="5"/>
      <c r="MS22" s="5"/>
      <c r="MT22" s="5"/>
      <c r="MU22" s="5"/>
      <c r="MV22" s="5"/>
      <c r="MW22" s="5"/>
      <c r="MX22" s="5"/>
      <c r="MY22" s="5"/>
      <c r="MZ22" s="5"/>
      <c r="NA22" s="5"/>
      <c r="NB22" s="5"/>
      <c r="NC22" s="5"/>
      <c r="ND22" s="5"/>
      <c r="NE22" s="5"/>
      <c r="NF22" s="5"/>
      <c r="NG22" s="5"/>
      <c r="NH22" s="5"/>
      <c r="NI22" s="5"/>
      <c r="NJ22" s="5"/>
      <c r="NK22" s="5"/>
      <c r="NL22" s="5"/>
      <c r="NM22" s="5"/>
      <c r="NN22" s="5"/>
      <c r="NO22" s="5"/>
      <c r="NP22" s="5"/>
      <c r="NQ22" s="5"/>
      <c r="NR22" s="5"/>
      <c r="NS22" s="5"/>
      <c r="NT22" s="5"/>
      <c r="NU22" s="5"/>
      <c r="NV22" s="5"/>
      <c r="NW22" s="5"/>
      <c r="NX22" s="5"/>
      <c r="NY22" s="5"/>
      <c r="NZ22" s="5"/>
      <c r="OA22" s="5"/>
      <c r="OB22" s="5"/>
      <c r="OC22" s="5"/>
      <c r="OD22" s="5"/>
    </row>
    <row r="23" spans="1:394" ht="17.25" customHeight="1" x14ac:dyDescent="0.2">
      <c r="A23" s="5"/>
      <c r="B23" s="6" t="str">
        <f t="shared" si="33"/>
        <v>J</v>
      </c>
      <c r="C23" s="7">
        <f t="shared" si="34"/>
        <v>43846</v>
      </c>
      <c r="D23" s="9"/>
      <c r="E23" s="27"/>
      <c r="F23" s="27"/>
      <c r="G23" s="27"/>
      <c r="H23" s="27"/>
      <c r="I23" s="27"/>
      <c r="J23" s="27"/>
      <c r="K23" s="27"/>
      <c r="L23" s="5"/>
      <c r="M23" s="6" t="str">
        <f t="shared" si="22"/>
        <v>D</v>
      </c>
      <c r="N23" s="7">
        <f t="shared" si="35"/>
        <v>43877</v>
      </c>
      <c r="O23" s="9"/>
      <c r="P23" s="27"/>
      <c r="Q23" s="27"/>
      <c r="R23" s="27"/>
      <c r="S23" s="27"/>
      <c r="T23" s="27"/>
      <c r="U23" s="27"/>
      <c r="V23" s="27"/>
      <c r="W23" s="5"/>
      <c r="X23" s="6" t="str">
        <f t="shared" si="23"/>
        <v>L</v>
      </c>
      <c r="Y23" s="7">
        <f t="shared" si="35"/>
        <v>43906</v>
      </c>
      <c r="Z23" s="9"/>
      <c r="AA23" s="27"/>
      <c r="AB23" s="27"/>
      <c r="AC23" s="27"/>
      <c r="AD23" s="27"/>
      <c r="AE23" s="27"/>
      <c r="AF23" s="27"/>
      <c r="AG23" s="27"/>
      <c r="AH23" s="5"/>
      <c r="AI23" s="6" t="str">
        <f t="shared" si="24"/>
        <v>J</v>
      </c>
      <c r="AJ23" s="7">
        <f t="shared" si="35"/>
        <v>43937</v>
      </c>
      <c r="AK23" s="9"/>
      <c r="AL23" s="27"/>
      <c r="AM23" s="27"/>
      <c r="AN23" s="27"/>
      <c r="AO23" s="27"/>
      <c r="AP23" s="27"/>
      <c r="AQ23" s="27"/>
      <c r="AR23" s="27"/>
      <c r="AS23" s="5"/>
      <c r="AT23" s="6" t="str">
        <f t="shared" si="25"/>
        <v>S</v>
      </c>
      <c r="AU23" s="7">
        <f t="shared" si="35"/>
        <v>43967</v>
      </c>
      <c r="AV23" s="9"/>
      <c r="AW23" s="27"/>
      <c r="AX23" s="27"/>
      <c r="AY23" s="27"/>
      <c r="AZ23" s="27"/>
      <c r="BA23" s="27"/>
      <c r="BB23" s="27"/>
      <c r="BC23" s="27"/>
      <c r="BD23" s="5"/>
      <c r="BE23" s="6" t="str">
        <f t="shared" si="26"/>
        <v>M</v>
      </c>
      <c r="BF23" s="7">
        <f t="shared" si="35"/>
        <v>43998</v>
      </c>
      <c r="BG23" s="9"/>
      <c r="BH23" s="27"/>
      <c r="BI23" s="27"/>
      <c r="BJ23" s="27"/>
      <c r="BK23" s="27"/>
      <c r="BL23" s="27"/>
      <c r="BM23" s="27"/>
      <c r="BN23" s="27"/>
      <c r="BO23" s="5"/>
      <c r="BP23" s="6" t="str">
        <f t="shared" si="27"/>
        <v>J</v>
      </c>
      <c r="BQ23" s="7">
        <f t="shared" si="35"/>
        <v>44028</v>
      </c>
      <c r="BR23" s="9"/>
      <c r="BS23" s="27"/>
      <c r="BT23" s="27"/>
      <c r="BU23" s="27"/>
      <c r="BV23" s="27"/>
      <c r="BW23" s="27"/>
      <c r="BX23" s="27"/>
      <c r="BY23" s="27"/>
      <c r="BZ23" s="5"/>
      <c r="CA23" s="6" t="str">
        <f t="shared" si="28"/>
        <v>D</v>
      </c>
      <c r="CB23" s="7">
        <f t="shared" si="35"/>
        <v>44059</v>
      </c>
      <c r="CC23" s="9"/>
      <c r="CD23" s="27"/>
      <c r="CE23" s="27"/>
      <c r="CF23" s="27"/>
      <c r="CG23" s="27"/>
      <c r="CH23" s="27"/>
      <c r="CI23" s="27"/>
      <c r="CJ23" s="27"/>
      <c r="CK23" s="5"/>
      <c r="CL23" s="6" t="str">
        <f t="shared" si="29"/>
        <v>M</v>
      </c>
      <c r="CM23" s="7">
        <f t="shared" si="35"/>
        <v>44090</v>
      </c>
      <c r="CN23" s="9"/>
      <c r="CO23" s="27"/>
      <c r="CP23" s="27"/>
      <c r="CQ23" s="27"/>
      <c r="CR23" s="27"/>
      <c r="CS23" s="27"/>
      <c r="CT23" s="27"/>
      <c r="CU23" s="27"/>
      <c r="CV23" s="5"/>
      <c r="CW23" s="6" t="str">
        <f t="shared" si="30"/>
        <v>V</v>
      </c>
      <c r="CX23" s="7">
        <f t="shared" si="35"/>
        <v>44120</v>
      </c>
      <c r="CY23" s="9"/>
      <c r="CZ23" s="27"/>
      <c r="DA23" s="27"/>
      <c r="DB23" s="27"/>
      <c r="DC23" s="27"/>
      <c r="DD23" s="27"/>
      <c r="DE23" s="27"/>
      <c r="DF23" s="27"/>
      <c r="DG23" s="5"/>
      <c r="DH23" s="6" t="str">
        <f t="shared" si="31"/>
        <v>L</v>
      </c>
      <c r="DI23" s="7">
        <f t="shared" si="35"/>
        <v>44151</v>
      </c>
      <c r="DJ23" s="9"/>
      <c r="DK23" s="27"/>
      <c r="DL23" s="27"/>
      <c r="DM23" s="27"/>
      <c r="DN23" s="27"/>
      <c r="DO23" s="27"/>
      <c r="DP23" s="27"/>
      <c r="DQ23" s="27"/>
      <c r="DR23" s="5"/>
      <c r="DS23" s="6" t="str">
        <f t="shared" si="32"/>
        <v>M</v>
      </c>
      <c r="DT23" s="7">
        <f t="shared" si="35"/>
        <v>44181</v>
      </c>
      <c r="DU23" s="9"/>
      <c r="DV23" s="27"/>
      <c r="DW23" s="27"/>
      <c r="DX23" s="27"/>
      <c r="DY23" s="27"/>
      <c r="DZ23" s="27"/>
      <c r="EA23" s="27"/>
      <c r="EB23" s="27"/>
      <c r="ML23" s="5"/>
      <c r="MM23" s="5"/>
      <c r="MN23" s="5"/>
      <c r="MO23" s="5"/>
      <c r="MP23" s="5"/>
      <c r="MQ23" s="5"/>
      <c r="MR23" s="5"/>
      <c r="MS23" s="5"/>
      <c r="MT23" s="5"/>
      <c r="MU23" s="5"/>
      <c r="MV23" s="5"/>
      <c r="MW23" s="5"/>
      <c r="MX23" s="5"/>
      <c r="MY23" s="5"/>
      <c r="MZ23" s="5"/>
      <c r="NA23" s="5"/>
      <c r="NB23" s="5"/>
      <c r="NC23" s="5"/>
      <c r="ND23" s="5"/>
      <c r="NE23" s="5"/>
      <c r="NF23" s="5"/>
      <c r="NG23" s="5"/>
      <c r="NH23" s="5"/>
      <c r="NI23" s="5"/>
      <c r="NJ23" s="5"/>
      <c r="NK23" s="5"/>
      <c r="NL23" s="5"/>
      <c r="NM23" s="5"/>
      <c r="NN23" s="5"/>
      <c r="NO23" s="5"/>
      <c r="NP23" s="5"/>
      <c r="NQ23" s="5"/>
      <c r="NR23" s="5"/>
      <c r="NS23" s="5"/>
      <c r="NT23" s="5"/>
      <c r="NU23" s="5"/>
      <c r="NV23" s="5"/>
      <c r="NW23" s="5"/>
      <c r="NX23" s="5"/>
      <c r="NY23" s="5"/>
      <c r="NZ23" s="5"/>
      <c r="OA23" s="5"/>
      <c r="OB23" s="5"/>
      <c r="OC23" s="5"/>
      <c r="OD23" s="5"/>
    </row>
    <row r="24" spans="1:394" ht="17.25" customHeight="1" x14ac:dyDescent="0.2">
      <c r="A24" s="5"/>
      <c r="B24" s="6" t="str">
        <f t="shared" si="33"/>
        <v>V</v>
      </c>
      <c r="C24" s="7">
        <f t="shared" si="34"/>
        <v>43847</v>
      </c>
      <c r="D24" s="9"/>
      <c r="E24" s="27"/>
      <c r="F24" s="27"/>
      <c r="G24" s="27"/>
      <c r="H24" s="27"/>
      <c r="I24" s="27"/>
      <c r="J24" s="27"/>
      <c r="K24" s="27"/>
      <c r="L24" s="5"/>
      <c r="M24" s="6" t="str">
        <f t="shared" ref="M24:M38" si="36">IF(N24&lt;&gt;"",UPPER(LEFT(TEXT(N24,"jjj"))),"")</f>
        <v>L</v>
      </c>
      <c r="N24" s="7">
        <f t="shared" si="35"/>
        <v>43878</v>
      </c>
      <c r="O24" s="9"/>
      <c r="P24" s="27"/>
      <c r="Q24" s="27"/>
      <c r="R24" s="27"/>
      <c r="S24" s="27"/>
      <c r="T24" s="27"/>
      <c r="U24" s="27"/>
      <c r="V24" s="27"/>
      <c r="W24" s="5"/>
      <c r="X24" s="6" t="str">
        <f t="shared" ref="X24:X38" si="37">IF(Y24&lt;&gt;"",UPPER(LEFT(TEXT(Y24,"jjj"))),"")</f>
        <v>M</v>
      </c>
      <c r="Y24" s="7">
        <f t="shared" si="35"/>
        <v>43907</v>
      </c>
      <c r="Z24" s="9"/>
      <c r="AA24" s="27"/>
      <c r="AB24" s="27"/>
      <c r="AC24" s="27"/>
      <c r="AD24" s="27"/>
      <c r="AE24" s="27"/>
      <c r="AF24" s="27"/>
      <c r="AG24" s="27"/>
      <c r="AH24" s="5"/>
      <c r="AI24" s="6" t="str">
        <f t="shared" ref="AI24:AI38" si="38">IF(AJ24&lt;&gt;"",UPPER(LEFT(TEXT(AJ24,"jjj"))),"")</f>
        <v>V</v>
      </c>
      <c r="AJ24" s="7">
        <f t="shared" si="35"/>
        <v>43938</v>
      </c>
      <c r="AK24" s="9"/>
      <c r="AL24" s="27"/>
      <c r="AM24" s="27"/>
      <c r="AN24" s="27"/>
      <c r="AO24" s="27"/>
      <c r="AP24" s="27"/>
      <c r="AQ24" s="27"/>
      <c r="AR24" s="27"/>
      <c r="AS24" s="5"/>
      <c r="AT24" s="6" t="str">
        <f t="shared" ref="AT24:AT38" si="39">IF(AU24&lt;&gt;"",UPPER(LEFT(TEXT(AU24,"jjj"))),"")</f>
        <v>D</v>
      </c>
      <c r="AU24" s="7">
        <f t="shared" si="35"/>
        <v>43968</v>
      </c>
      <c r="AV24" s="9"/>
      <c r="AW24" s="27"/>
      <c r="AX24" s="27"/>
      <c r="AY24" s="27"/>
      <c r="AZ24" s="27"/>
      <c r="BA24" s="27"/>
      <c r="BB24" s="27"/>
      <c r="BC24" s="27"/>
      <c r="BD24" s="5"/>
      <c r="BE24" s="6" t="str">
        <f t="shared" ref="BE24:BE38" si="40">IF(BF24&lt;&gt;"",UPPER(LEFT(TEXT(BF24,"jjj"))),"")</f>
        <v>M</v>
      </c>
      <c r="BF24" s="7">
        <f t="shared" si="35"/>
        <v>43999</v>
      </c>
      <c r="BG24" s="9"/>
      <c r="BH24" s="27"/>
      <c r="BI24" s="27"/>
      <c r="BJ24" s="27"/>
      <c r="BK24" s="27"/>
      <c r="BL24" s="27"/>
      <c r="BM24" s="27"/>
      <c r="BN24" s="27"/>
      <c r="BO24" s="5"/>
      <c r="BP24" s="6" t="str">
        <f t="shared" ref="BP24:BP38" si="41">IF(BQ24&lt;&gt;"",UPPER(LEFT(TEXT(BQ24,"jjj"))),"")</f>
        <v>V</v>
      </c>
      <c r="BQ24" s="7">
        <f t="shared" si="35"/>
        <v>44029</v>
      </c>
      <c r="BR24" s="9"/>
      <c r="BS24" s="27"/>
      <c r="BT24" s="27"/>
      <c r="BU24" s="27"/>
      <c r="BV24" s="27"/>
      <c r="BW24" s="27"/>
      <c r="BX24" s="27"/>
      <c r="BY24" s="27"/>
      <c r="BZ24" s="5"/>
      <c r="CA24" s="6" t="str">
        <f t="shared" ref="CA24:CA38" si="42">IF(CB24&lt;&gt;"",UPPER(LEFT(TEXT(CB24,"jjj"))),"")</f>
        <v>L</v>
      </c>
      <c r="CB24" s="7">
        <f t="shared" si="35"/>
        <v>44060</v>
      </c>
      <c r="CC24" s="9"/>
      <c r="CD24" s="27"/>
      <c r="CE24" s="27"/>
      <c r="CF24" s="27"/>
      <c r="CG24" s="27"/>
      <c r="CH24" s="27"/>
      <c r="CI24" s="27"/>
      <c r="CJ24" s="27"/>
      <c r="CK24" s="5"/>
      <c r="CL24" s="6" t="str">
        <f t="shared" ref="CL24:CL38" si="43">IF(CM24&lt;&gt;"",UPPER(LEFT(TEXT(CM24,"jjj"))),"")</f>
        <v>J</v>
      </c>
      <c r="CM24" s="7">
        <f t="shared" si="35"/>
        <v>44091</v>
      </c>
      <c r="CN24" s="9"/>
      <c r="CO24" s="27"/>
      <c r="CP24" s="27"/>
      <c r="CQ24" s="27"/>
      <c r="CR24" s="27"/>
      <c r="CS24" s="27"/>
      <c r="CT24" s="27"/>
      <c r="CU24" s="27"/>
      <c r="CV24" s="5"/>
      <c r="CW24" s="6" t="str">
        <f t="shared" ref="CW24:CW38" si="44">IF(CX24&lt;&gt;"",UPPER(LEFT(TEXT(CX24,"jjj"))),"")</f>
        <v>S</v>
      </c>
      <c r="CX24" s="7">
        <f t="shared" si="35"/>
        <v>44121</v>
      </c>
      <c r="CY24" s="9"/>
      <c r="CZ24" s="27"/>
      <c r="DA24" s="27"/>
      <c r="DB24" s="27"/>
      <c r="DC24" s="27"/>
      <c r="DD24" s="27"/>
      <c r="DE24" s="27"/>
      <c r="DF24" s="27"/>
      <c r="DG24" s="5"/>
      <c r="DH24" s="6" t="str">
        <f t="shared" ref="DH24:DH38" si="45">IF(DI24&lt;&gt;"",UPPER(LEFT(TEXT(DI24,"jjj"))),"")</f>
        <v>M</v>
      </c>
      <c r="DI24" s="7">
        <f t="shared" si="35"/>
        <v>44152</v>
      </c>
      <c r="DJ24" s="9"/>
      <c r="DK24" s="27"/>
      <c r="DL24" s="27"/>
      <c r="DM24" s="27"/>
      <c r="DN24" s="27"/>
      <c r="DO24" s="27"/>
      <c r="DP24" s="27"/>
      <c r="DQ24" s="27"/>
      <c r="DR24" s="5"/>
      <c r="DS24" s="6" t="str">
        <f t="shared" ref="DS24:DS38" si="46">IF(DT24&lt;&gt;"",UPPER(LEFT(TEXT(DT24,"jjj"))),"")</f>
        <v>J</v>
      </c>
      <c r="DT24" s="7">
        <f t="shared" si="35"/>
        <v>44182</v>
      </c>
      <c r="DU24" s="9"/>
      <c r="DV24" s="27"/>
      <c r="DW24" s="27"/>
      <c r="DX24" s="27"/>
      <c r="DY24" s="27"/>
      <c r="DZ24" s="27"/>
      <c r="EA24" s="27"/>
      <c r="EB24" s="27"/>
      <c r="ML24" s="5"/>
      <c r="MM24" s="5"/>
      <c r="MN24" s="5"/>
      <c r="MO24" s="5"/>
      <c r="MP24" s="5"/>
      <c r="MQ24" s="5"/>
      <c r="MR24" s="5"/>
      <c r="MS24" s="5"/>
      <c r="MT24" s="5"/>
      <c r="MU24" s="5"/>
      <c r="MV24" s="5"/>
      <c r="MW24" s="5"/>
      <c r="MX24" s="5"/>
      <c r="MY24" s="5"/>
      <c r="MZ24" s="5"/>
      <c r="NA24" s="5"/>
      <c r="NB24" s="5"/>
      <c r="NC24" s="5"/>
      <c r="ND24" s="5"/>
      <c r="NE24" s="5"/>
      <c r="NF24" s="5"/>
      <c r="NG24" s="5"/>
      <c r="NH24" s="5"/>
      <c r="NI24" s="5"/>
      <c r="NJ24" s="5"/>
      <c r="NK24" s="5"/>
      <c r="NL24" s="5"/>
      <c r="NM24" s="5"/>
      <c r="NN24" s="5"/>
      <c r="NO24" s="5"/>
      <c r="NP24" s="5"/>
      <c r="NQ24" s="5"/>
      <c r="NR24" s="5"/>
      <c r="NS24" s="5"/>
      <c r="NT24" s="5"/>
      <c r="NU24" s="5"/>
      <c r="NV24" s="5"/>
      <c r="NW24" s="5"/>
      <c r="NX24" s="5"/>
      <c r="NY24" s="5"/>
      <c r="NZ24" s="5"/>
      <c r="OA24" s="5"/>
      <c r="OB24" s="5"/>
      <c r="OC24" s="5"/>
      <c r="OD24" s="5"/>
    </row>
    <row r="25" spans="1:394" ht="17.25" customHeight="1" x14ac:dyDescent="0.2">
      <c r="A25" s="5"/>
      <c r="B25" s="6" t="str">
        <f t="shared" si="33"/>
        <v>S</v>
      </c>
      <c r="C25" s="7">
        <f t="shared" si="34"/>
        <v>43848</v>
      </c>
      <c r="D25" s="9"/>
      <c r="E25" s="27"/>
      <c r="F25" s="27"/>
      <c r="G25" s="27"/>
      <c r="H25" s="27"/>
      <c r="I25" s="27"/>
      <c r="J25" s="27"/>
      <c r="K25" s="27"/>
      <c r="L25" s="5"/>
      <c r="M25" s="6" t="str">
        <f t="shared" si="36"/>
        <v>M</v>
      </c>
      <c r="N25" s="7">
        <f t="shared" ref="N25:DT35" si="47">N24+1</f>
        <v>43879</v>
      </c>
      <c r="O25" s="9"/>
      <c r="P25" s="27"/>
      <c r="Q25" s="27"/>
      <c r="R25" s="27"/>
      <c r="S25" s="27"/>
      <c r="T25" s="27"/>
      <c r="U25" s="27"/>
      <c r="V25" s="27"/>
      <c r="W25" s="5"/>
      <c r="X25" s="6" t="str">
        <f t="shared" si="37"/>
        <v>M</v>
      </c>
      <c r="Y25" s="7">
        <f t="shared" si="47"/>
        <v>43908</v>
      </c>
      <c r="Z25" s="9"/>
      <c r="AA25" s="27"/>
      <c r="AB25" s="27"/>
      <c r="AC25" s="27"/>
      <c r="AD25" s="27"/>
      <c r="AE25" s="27"/>
      <c r="AF25" s="27"/>
      <c r="AG25" s="27"/>
      <c r="AH25" s="5"/>
      <c r="AI25" s="6" t="str">
        <f t="shared" si="38"/>
        <v>S</v>
      </c>
      <c r="AJ25" s="7">
        <f t="shared" si="47"/>
        <v>43939</v>
      </c>
      <c r="AK25" s="9"/>
      <c r="AL25" s="27"/>
      <c r="AM25" s="27"/>
      <c r="AN25" s="27"/>
      <c r="AO25" s="27"/>
      <c r="AP25" s="27"/>
      <c r="AQ25" s="27"/>
      <c r="AR25" s="27"/>
      <c r="AS25" s="5"/>
      <c r="AT25" s="6" t="str">
        <f t="shared" si="39"/>
        <v>L</v>
      </c>
      <c r="AU25" s="7">
        <f t="shared" si="47"/>
        <v>43969</v>
      </c>
      <c r="AV25" s="9"/>
      <c r="AW25" s="27"/>
      <c r="AX25" s="27"/>
      <c r="AY25" s="27"/>
      <c r="AZ25" s="27"/>
      <c r="BA25" s="27"/>
      <c r="BB25" s="27"/>
      <c r="BC25" s="27"/>
      <c r="BD25" s="5"/>
      <c r="BE25" s="6" t="str">
        <f t="shared" si="40"/>
        <v>J</v>
      </c>
      <c r="BF25" s="7">
        <f t="shared" si="47"/>
        <v>44000</v>
      </c>
      <c r="BG25" s="9"/>
      <c r="BH25" s="27"/>
      <c r="BI25" s="27"/>
      <c r="BJ25" s="27"/>
      <c r="BK25" s="27"/>
      <c r="BL25" s="27"/>
      <c r="BM25" s="27"/>
      <c r="BN25" s="27"/>
      <c r="BO25" s="5"/>
      <c r="BP25" s="6" t="str">
        <f t="shared" si="41"/>
        <v>S</v>
      </c>
      <c r="BQ25" s="7">
        <f t="shared" si="47"/>
        <v>44030</v>
      </c>
      <c r="BR25" s="9"/>
      <c r="BS25" s="27"/>
      <c r="BT25" s="27"/>
      <c r="BU25" s="27"/>
      <c r="BV25" s="27"/>
      <c r="BW25" s="27"/>
      <c r="BX25" s="27"/>
      <c r="BY25" s="27"/>
      <c r="BZ25" s="5"/>
      <c r="CA25" s="6" t="str">
        <f t="shared" si="42"/>
        <v>M</v>
      </c>
      <c r="CB25" s="7">
        <f t="shared" si="47"/>
        <v>44061</v>
      </c>
      <c r="CC25" s="9"/>
      <c r="CD25" s="27"/>
      <c r="CE25" s="27"/>
      <c r="CF25" s="27"/>
      <c r="CG25" s="27"/>
      <c r="CH25" s="27"/>
      <c r="CI25" s="27"/>
      <c r="CJ25" s="27"/>
      <c r="CK25" s="5"/>
      <c r="CL25" s="6" t="str">
        <f t="shared" si="43"/>
        <v>V</v>
      </c>
      <c r="CM25" s="7">
        <f t="shared" si="47"/>
        <v>44092</v>
      </c>
      <c r="CN25" s="9"/>
      <c r="CO25" s="27"/>
      <c r="CP25" s="27"/>
      <c r="CQ25" s="27"/>
      <c r="CR25" s="27"/>
      <c r="CS25" s="27"/>
      <c r="CT25" s="27"/>
      <c r="CU25" s="27"/>
      <c r="CV25" s="5"/>
      <c r="CW25" s="6" t="str">
        <f t="shared" si="44"/>
        <v>D</v>
      </c>
      <c r="CX25" s="7">
        <f t="shared" si="47"/>
        <v>44122</v>
      </c>
      <c r="CY25" s="9"/>
      <c r="CZ25" s="27"/>
      <c r="DA25" s="27"/>
      <c r="DB25" s="27"/>
      <c r="DC25" s="27"/>
      <c r="DD25" s="27"/>
      <c r="DE25" s="27"/>
      <c r="DF25" s="27"/>
      <c r="DG25" s="5"/>
      <c r="DH25" s="6" t="str">
        <f t="shared" si="45"/>
        <v>M</v>
      </c>
      <c r="DI25" s="7">
        <f t="shared" si="47"/>
        <v>44153</v>
      </c>
      <c r="DJ25" s="9"/>
      <c r="DK25" s="27"/>
      <c r="DL25" s="27"/>
      <c r="DM25" s="27"/>
      <c r="DN25" s="27"/>
      <c r="DO25" s="27"/>
      <c r="DP25" s="27"/>
      <c r="DQ25" s="27"/>
      <c r="DR25" s="5"/>
      <c r="DS25" s="6" t="str">
        <f t="shared" si="46"/>
        <v>V</v>
      </c>
      <c r="DT25" s="7">
        <f t="shared" si="47"/>
        <v>44183</v>
      </c>
      <c r="DU25" s="9"/>
      <c r="DV25" s="27"/>
      <c r="DW25" s="27"/>
      <c r="DX25" s="27"/>
      <c r="DY25" s="27"/>
      <c r="DZ25" s="27"/>
      <c r="EA25" s="27"/>
      <c r="EB25" s="27"/>
      <c r="ML25" s="5"/>
      <c r="MM25" s="5"/>
      <c r="MN25" s="5"/>
      <c r="MO25" s="5"/>
      <c r="MP25" s="5"/>
      <c r="MQ25" s="5"/>
      <c r="MR25" s="5"/>
      <c r="MS25" s="5"/>
      <c r="MT25" s="5"/>
      <c r="MU25" s="5"/>
      <c r="MV25" s="5"/>
      <c r="MW25" s="5"/>
      <c r="MX25" s="5"/>
      <c r="MY25" s="5"/>
      <c r="MZ25" s="5"/>
      <c r="NA25" s="5"/>
      <c r="NB25" s="5"/>
      <c r="NC25" s="5"/>
      <c r="ND25" s="5"/>
      <c r="NE25" s="5"/>
      <c r="NF25" s="5"/>
      <c r="NG25" s="5"/>
      <c r="NH25" s="5"/>
      <c r="NI25" s="5"/>
      <c r="NJ25" s="5"/>
      <c r="NK25" s="5"/>
      <c r="NL25" s="5"/>
      <c r="NM25" s="5"/>
      <c r="NN25" s="5"/>
      <c r="NO25" s="5"/>
      <c r="NP25" s="5"/>
      <c r="NQ25" s="5"/>
      <c r="NR25" s="5"/>
      <c r="NS25" s="5"/>
      <c r="NT25" s="5"/>
      <c r="NU25" s="5"/>
      <c r="NV25" s="5"/>
      <c r="NW25" s="5"/>
      <c r="NX25" s="5"/>
      <c r="NY25" s="5"/>
      <c r="NZ25" s="5"/>
      <c r="OA25" s="5"/>
      <c r="OB25" s="5"/>
      <c r="OC25" s="5"/>
      <c r="OD25" s="5"/>
    </row>
    <row r="26" spans="1:394" ht="17.25" customHeight="1" x14ac:dyDescent="0.2">
      <c r="A26" s="5"/>
      <c r="B26" s="6" t="str">
        <f t="shared" si="33"/>
        <v>D</v>
      </c>
      <c r="C26" s="7">
        <f t="shared" si="34"/>
        <v>43849</v>
      </c>
      <c r="D26" s="9"/>
      <c r="E26" s="27"/>
      <c r="F26" s="27"/>
      <c r="G26" s="27"/>
      <c r="H26" s="27"/>
      <c r="I26" s="27"/>
      <c r="J26" s="27"/>
      <c r="K26" s="27"/>
      <c r="L26" s="5"/>
      <c r="M26" s="6" t="str">
        <f t="shared" si="36"/>
        <v>M</v>
      </c>
      <c r="N26" s="7">
        <f t="shared" si="47"/>
        <v>43880</v>
      </c>
      <c r="O26" s="9"/>
      <c r="P26" s="27"/>
      <c r="Q26" s="27"/>
      <c r="R26" s="27"/>
      <c r="S26" s="27"/>
      <c r="T26" s="27"/>
      <c r="U26" s="27"/>
      <c r="V26" s="27"/>
      <c r="W26" s="5"/>
      <c r="X26" s="6" t="str">
        <f t="shared" si="37"/>
        <v>J</v>
      </c>
      <c r="Y26" s="7">
        <f t="shared" si="47"/>
        <v>43909</v>
      </c>
      <c r="Z26" s="9"/>
      <c r="AA26" s="27"/>
      <c r="AB26" s="27"/>
      <c r="AC26" s="27"/>
      <c r="AD26" s="27"/>
      <c r="AE26" s="27"/>
      <c r="AF26" s="27"/>
      <c r="AG26" s="27"/>
      <c r="AH26" s="5"/>
      <c r="AI26" s="6" t="str">
        <f t="shared" si="38"/>
        <v>D</v>
      </c>
      <c r="AJ26" s="7">
        <f t="shared" si="47"/>
        <v>43940</v>
      </c>
      <c r="AK26" s="9"/>
      <c r="AL26" s="27"/>
      <c r="AM26" s="27"/>
      <c r="AN26" s="27"/>
      <c r="AO26" s="27"/>
      <c r="AP26" s="27"/>
      <c r="AQ26" s="27"/>
      <c r="AR26" s="27"/>
      <c r="AS26" s="5"/>
      <c r="AT26" s="6" t="str">
        <f t="shared" si="39"/>
        <v>M</v>
      </c>
      <c r="AU26" s="7">
        <f t="shared" si="47"/>
        <v>43970</v>
      </c>
      <c r="AV26" s="9"/>
      <c r="AW26" s="27"/>
      <c r="AX26" s="27"/>
      <c r="AY26" s="27"/>
      <c r="AZ26" s="27"/>
      <c r="BA26" s="27"/>
      <c r="BB26" s="27"/>
      <c r="BC26" s="27"/>
      <c r="BD26" s="5"/>
      <c r="BE26" s="6" t="str">
        <f t="shared" si="40"/>
        <v>V</v>
      </c>
      <c r="BF26" s="7">
        <f t="shared" si="47"/>
        <v>44001</v>
      </c>
      <c r="BG26" s="9"/>
      <c r="BH26" s="27"/>
      <c r="BI26" s="27"/>
      <c r="BJ26" s="27"/>
      <c r="BK26" s="27"/>
      <c r="BL26" s="27"/>
      <c r="BM26" s="27"/>
      <c r="BN26" s="27"/>
      <c r="BO26" s="5"/>
      <c r="BP26" s="6" t="str">
        <f t="shared" si="41"/>
        <v>D</v>
      </c>
      <c r="BQ26" s="7">
        <f t="shared" si="47"/>
        <v>44031</v>
      </c>
      <c r="BR26" s="9"/>
      <c r="BS26" s="27"/>
      <c r="BT26" s="27"/>
      <c r="BU26" s="27"/>
      <c r="BV26" s="27"/>
      <c r="BW26" s="27"/>
      <c r="BX26" s="27"/>
      <c r="BY26" s="27"/>
      <c r="BZ26" s="5"/>
      <c r="CA26" s="6" t="str">
        <f t="shared" si="42"/>
        <v>M</v>
      </c>
      <c r="CB26" s="7">
        <f t="shared" si="47"/>
        <v>44062</v>
      </c>
      <c r="CC26" s="9"/>
      <c r="CD26" s="27"/>
      <c r="CE26" s="27"/>
      <c r="CF26" s="27"/>
      <c r="CG26" s="27"/>
      <c r="CH26" s="27"/>
      <c r="CI26" s="27"/>
      <c r="CJ26" s="27"/>
      <c r="CK26" s="5"/>
      <c r="CL26" s="6" t="str">
        <f t="shared" si="43"/>
        <v>S</v>
      </c>
      <c r="CM26" s="7">
        <f t="shared" si="47"/>
        <v>44093</v>
      </c>
      <c r="CN26" s="9"/>
      <c r="CO26" s="27"/>
      <c r="CP26" s="27"/>
      <c r="CQ26" s="27"/>
      <c r="CR26" s="27"/>
      <c r="CS26" s="27"/>
      <c r="CT26" s="27"/>
      <c r="CU26" s="27"/>
      <c r="CV26" s="5"/>
      <c r="CW26" s="6" t="str">
        <f t="shared" si="44"/>
        <v>L</v>
      </c>
      <c r="CX26" s="7">
        <f t="shared" si="47"/>
        <v>44123</v>
      </c>
      <c r="CY26" s="9"/>
      <c r="CZ26" s="27"/>
      <c r="DA26" s="27"/>
      <c r="DB26" s="27"/>
      <c r="DC26" s="27"/>
      <c r="DD26" s="27"/>
      <c r="DE26" s="27"/>
      <c r="DF26" s="27"/>
      <c r="DG26" s="5"/>
      <c r="DH26" s="6" t="str">
        <f t="shared" si="45"/>
        <v>J</v>
      </c>
      <c r="DI26" s="7">
        <f t="shared" si="47"/>
        <v>44154</v>
      </c>
      <c r="DJ26" s="9"/>
      <c r="DK26" s="27"/>
      <c r="DL26" s="27"/>
      <c r="DM26" s="27"/>
      <c r="DN26" s="27"/>
      <c r="DO26" s="27"/>
      <c r="DP26" s="27"/>
      <c r="DQ26" s="27"/>
      <c r="DR26" s="5"/>
      <c r="DS26" s="6" t="str">
        <f t="shared" si="46"/>
        <v>S</v>
      </c>
      <c r="DT26" s="7">
        <f t="shared" si="47"/>
        <v>44184</v>
      </c>
      <c r="DU26" s="9"/>
      <c r="DV26" s="27"/>
      <c r="DW26" s="27"/>
      <c r="DX26" s="27"/>
      <c r="DY26" s="27"/>
      <c r="DZ26" s="27"/>
      <c r="EA26" s="27"/>
      <c r="EB26" s="27"/>
      <c r="ML26" s="5"/>
      <c r="MM26" s="5"/>
      <c r="MN26" s="5"/>
      <c r="MO26" s="5"/>
      <c r="MP26" s="5"/>
      <c r="MQ26" s="5"/>
      <c r="MR26" s="5"/>
      <c r="MS26" s="5"/>
      <c r="MT26" s="5"/>
      <c r="MU26" s="5"/>
      <c r="MV26" s="5"/>
      <c r="MW26" s="5"/>
      <c r="MX26" s="5"/>
      <c r="MY26" s="5"/>
      <c r="MZ26" s="5"/>
      <c r="NA26" s="5"/>
      <c r="NB26" s="5"/>
      <c r="NC26" s="5"/>
      <c r="ND26" s="5"/>
      <c r="NE26" s="5"/>
      <c r="NF26" s="5"/>
      <c r="NG26" s="5"/>
      <c r="NH26" s="5"/>
      <c r="NI26" s="5"/>
      <c r="NJ26" s="5"/>
      <c r="NK26" s="5"/>
      <c r="NL26" s="5"/>
      <c r="NM26" s="5"/>
      <c r="NN26" s="5"/>
      <c r="NO26" s="5"/>
      <c r="NP26" s="5"/>
      <c r="NQ26" s="5"/>
      <c r="NR26" s="5"/>
      <c r="NS26" s="5"/>
      <c r="NT26" s="5"/>
      <c r="NU26" s="5"/>
      <c r="NV26" s="5"/>
      <c r="NW26" s="5"/>
      <c r="NX26" s="5"/>
      <c r="NY26" s="5"/>
      <c r="NZ26" s="5"/>
      <c r="OA26" s="5"/>
      <c r="OB26" s="5"/>
      <c r="OC26" s="5"/>
      <c r="OD26" s="5"/>
    </row>
    <row r="27" spans="1:394" ht="17.25" customHeight="1" x14ac:dyDescent="0.2">
      <c r="A27" s="5"/>
      <c r="B27" s="6" t="str">
        <f t="shared" si="33"/>
        <v>L</v>
      </c>
      <c r="C27" s="7">
        <f t="shared" si="34"/>
        <v>43850</v>
      </c>
      <c r="D27" s="9"/>
      <c r="E27" s="27"/>
      <c r="F27" s="27"/>
      <c r="G27" s="27"/>
      <c r="H27" s="27"/>
      <c r="I27" s="27"/>
      <c r="J27" s="27"/>
      <c r="K27" s="27"/>
      <c r="L27" s="5"/>
      <c r="M27" s="6" t="str">
        <f t="shared" si="36"/>
        <v>J</v>
      </c>
      <c r="N27" s="7">
        <f t="shared" si="47"/>
        <v>43881</v>
      </c>
      <c r="O27" s="9"/>
      <c r="P27" s="27"/>
      <c r="Q27" s="27"/>
      <c r="R27" s="27"/>
      <c r="S27" s="27"/>
      <c r="T27" s="27"/>
      <c r="U27" s="27"/>
      <c r="V27" s="27"/>
      <c r="W27" s="5"/>
      <c r="X27" s="6" t="str">
        <f t="shared" si="37"/>
        <v>V</v>
      </c>
      <c r="Y27" s="7">
        <f t="shared" si="47"/>
        <v>43910</v>
      </c>
      <c r="Z27" s="9"/>
      <c r="AA27" s="27"/>
      <c r="AB27" s="27"/>
      <c r="AC27" s="27"/>
      <c r="AD27" s="27"/>
      <c r="AE27" s="27"/>
      <c r="AF27" s="27"/>
      <c r="AG27" s="27"/>
      <c r="AH27" s="5"/>
      <c r="AI27" s="6" t="str">
        <f t="shared" si="38"/>
        <v>L</v>
      </c>
      <c r="AJ27" s="7">
        <f t="shared" si="47"/>
        <v>43941</v>
      </c>
      <c r="AK27" s="9"/>
      <c r="AL27" s="27"/>
      <c r="AM27" s="27"/>
      <c r="AN27" s="27"/>
      <c r="AO27" s="27"/>
      <c r="AP27" s="27"/>
      <c r="AQ27" s="27"/>
      <c r="AR27" s="27"/>
      <c r="AS27" s="5"/>
      <c r="AT27" s="6" t="str">
        <f t="shared" si="39"/>
        <v>M</v>
      </c>
      <c r="AU27" s="7">
        <f t="shared" si="47"/>
        <v>43971</v>
      </c>
      <c r="AV27" s="9"/>
      <c r="AW27" s="27"/>
      <c r="AX27" s="27"/>
      <c r="AY27" s="27"/>
      <c r="AZ27" s="27"/>
      <c r="BA27" s="27"/>
      <c r="BB27" s="27"/>
      <c r="BC27" s="27"/>
      <c r="BD27" s="5"/>
      <c r="BE27" s="6" t="str">
        <f t="shared" si="40"/>
        <v>S</v>
      </c>
      <c r="BF27" s="7">
        <f t="shared" si="47"/>
        <v>44002</v>
      </c>
      <c r="BG27" s="9"/>
      <c r="BH27" s="27"/>
      <c r="BI27" s="27"/>
      <c r="BJ27" s="27"/>
      <c r="BK27" s="27"/>
      <c r="BL27" s="27"/>
      <c r="BM27" s="27"/>
      <c r="BN27" s="27"/>
      <c r="BO27" s="5"/>
      <c r="BP27" s="6" t="str">
        <f t="shared" si="41"/>
        <v>L</v>
      </c>
      <c r="BQ27" s="7">
        <f t="shared" si="47"/>
        <v>44032</v>
      </c>
      <c r="BR27" s="9"/>
      <c r="BS27" s="27"/>
      <c r="BT27" s="27"/>
      <c r="BU27" s="27"/>
      <c r="BV27" s="27"/>
      <c r="BW27" s="27"/>
      <c r="BX27" s="27"/>
      <c r="BY27" s="27"/>
      <c r="BZ27" s="5"/>
      <c r="CA27" s="6" t="str">
        <f t="shared" si="42"/>
        <v>J</v>
      </c>
      <c r="CB27" s="7">
        <f t="shared" si="47"/>
        <v>44063</v>
      </c>
      <c r="CC27" s="9"/>
      <c r="CD27" s="27"/>
      <c r="CE27" s="27"/>
      <c r="CF27" s="27"/>
      <c r="CG27" s="27"/>
      <c r="CH27" s="27"/>
      <c r="CI27" s="27"/>
      <c r="CJ27" s="27"/>
      <c r="CK27" s="5"/>
      <c r="CL27" s="6" t="str">
        <f t="shared" si="43"/>
        <v>D</v>
      </c>
      <c r="CM27" s="7">
        <f t="shared" si="47"/>
        <v>44094</v>
      </c>
      <c r="CN27" s="9"/>
      <c r="CO27" s="27"/>
      <c r="CP27" s="27"/>
      <c r="CQ27" s="27"/>
      <c r="CR27" s="27"/>
      <c r="CS27" s="27"/>
      <c r="CT27" s="27"/>
      <c r="CU27" s="27"/>
      <c r="CV27" s="5"/>
      <c r="CW27" s="6" t="str">
        <f t="shared" si="44"/>
        <v>M</v>
      </c>
      <c r="CX27" s="7">
        <f t="shared" si="47"/>
        <v>44124</v>
      </c>
      <c r="CY27" s="9"/>
      <c r="CZ27" s="27"/>
      <c r="DA27" s="27"/>
      <c r="DB27" s="27"/>
      <c r="DC27" s="27"/>
      <c r="DD27" s="27"/>
      <c r="DE27" s="27"/>
      <c r="DF27" s="27"/>
      <c r="DG27" s="5"/>
      <c r="DH27" s="6" t="str">
        <f t="shared" si="45"/>
        <v>V</v>
      </c>
      <c r="DI27" s="7">
        <f t="shared" si="47"/>
        <v>44155</v>
      </c>
      <c r="DJ27" s="9"/>
      <c r="DK27" s="27"/>
      <c r="DL27" s="27"/>
      <c r="DM27" s="27"/>
      <c r="DN27" s="27"/>
      <c r="DO27" s="27"/>
      <c r="DP27" s="27"/>
      <c r="DQ27" s="27"/>
      <c r="DR27" s="5"/>
      <c r="DS27" s="6" t="str">
        <f t="shared" si="46"/>
        <v>D</v>
      </c>
      <c r="DT27" s="7">
        <f t="shared" si="47"/>
        <v>44185</v>
      </c>
      <c r="DU27" s="9"/>
      <c r="DV27" s="27"/>
      <c r="DW27" s="27"/>
      <c r="DX27" s="27"/>
      <c r="DY27" s="27"/>
      <c r="DZ27" s="27"/>
      <c r="EA27" s="27"/>
      <c r="EB27" s="27"/>
      <c r="ML27" s="5"/>
      <c r="MM27" s="5"/>
      <c r="MN27" s="5"/>
      <c r="MO27" s="5"/>
      <c r="MP27" s="5"/>
      <c r="MQ27" s="5"/>
      <c r="MR27" s="5"/>
      <c r="MS27" s="5"/>
      <c r="MT27" s="5"/>
      <c r="MU27" s="5"/>
      <c r="MV27" s="5"/>
      <c r="MW27" s="5"/>
      <c r="MX27" s="5"/>
      <c r="MY27" s="5"/>
      <c r="MZ27" s="5"/>
      <c r="NA27" s="5"/>
      <c r="NB27" s="5"/>
      <c r="NC27" s="5"/>
      <c r="ND27" s="5"/>
      <c r="NE27" s="5"/>
      <c r="NF27" s="5"/>
      <c r="NG27" s="5"/>
      <c r="NH27" s="5"/>
      <c r="NI27" s="5"/>
      <c r="NJ27" s="5"/>
      <c r="NK27" s="5"/>
      <c r="NL27" s="5"/>
      <c r="NM27" s="5"/>
      <c r="NN27" s="5"/>
      <c r="NO27" s="5"/>
      <c r="NP27" s="5"/>
      <c r="NQ27" s="5"/>
      <c r="NR27" s="5"/>
      <c r="NS27" s="5"/>
      <c r="NT27" s="5"/>
      <c r="NU27" s="5"/>
      <c r="NV27" s="5"/>
      <c r="NW27" s="5"/>
      <c r="NX27" s="5"/>
      <c r="NY27" s="5"/>
      <c r="NZ27" s="5"/>
      <c r="OA27" s="5"/>
      <c r="OB27" s="5"/>
      <c r="OC27" s="5"/>
      <c r="OD27" s="5"/>
    </row>
    <row r="28" spans="1:394" ht="17.25" customHeight="1" x14ac:dyDescent="0.2">
      <c r="A28" s="5"/>
      <c r="B28" s="6" t="str">
        <f t="shared" si="33"/>
        <v>M</v>
      </c>
      <c r="C28" s="7">
        <f t="shared" si="34"/>
        <v>43851</v>
      </c>
      <c r="D28" s="9"/>
      <c r="E28" s="27"/>
      <c r="F28" s="27"/>
      <c r="G28" s="27"/>
      <c r="H28" s="27"/>
      <c r="I28" s="27"/>
      <c r="J28" s="27"/>
      <c r="K28" s="27"/>
      <c r="L28" s="5"/>
      <c r="M28" s="6" t="str">
        <f t="shared" si="36"/>
        <v>V</v>
      </c>
      <c r="N28" s="7">
        <f t="shared" si="47"/>
        <v>43882</v>
      </c>
      <c r="O28" s="9"/>
      <c r="P28" s="27"/>
      <c r="Q28" s="27"/>
      <c r="R28" s="27"/>
      <c r="S28" s="27"/>
      <c r="T28" s="27"/>
      <c r="U28" s="27"/>
      <c r="V28" s="27"/>
      <c r="W28" s="5"/>
      <c r="X28" s="6" t="str">
        <f t="shared" si="37"/>
        <v>S</v>
      </c>
      <c r="Y28" s="7">
        <f t="shared" si="47"/>
        <v>43911</v>
      </c>
      <c r="Z28" s="9"/>
      <c r="AA28" s="27"/>
      <c r="AB28" s="27"/>
      <c r="AC28" s="27"/>
      <c r="AD28" s="27"/>
      <c r="AE28" s="27"/>
      <c r="AF28" s="27"/>
      <c r="AG28" s="27"/>
      <c r="AH28" s="5"/>
      <c r="AI28" s="6" t="str">
        <f t="shared" si="38"/>
        <v>M</v>
      </c>
      <c r="AJ28" s="7">
        <f t="shared" si="47"/>
        <v>43942</v>
      </c>
      <c r="AK28" s="9"/>
      <c r="AL28" s="27"/>
      <c r="AM28" s="27"/>
      <c r="AN28" s="27"/>
      <c r="AO28" s="27"/>
      <c r="AP28" s="27"/>
      <c r="AQ28" s="27"/>
      <c r="AR28" s="27"/>
      <c r="AS28" s="5"/>
      <c r="AT28" s="6" t="str">
        <f t="shared" si="39"/>
        <v>J</v>
      </c>
      <c r="AU28" s="7">
        <f t="shared" si="47"/>
        <v>43972</v>
      </c>
      <c r="AV28" s="9"/>
      <c r="AW28" s="27"/>
      <c r="AX28" s="27"/>
      <c r="AY28" s="27"/>
      <c r="AZ28" s="27"/>
      <c r="BA28" s="27"/>
      <c r="BB28" s="27"/>
      <c r="BC28" s="27"/>
      <c r="BD28" s="5"/>
      <c r="BE28" s="6" t="str">
        <f t="shared" si="40"/>
        <v>D</v>
      </c>
      <c r="BF28" s="7">
        <f t="shared" si="47"/>
        <v>44003</v>
      </c>
      <c r="BG28" s="9"/>
      <c r="BH28" s="27"/>
      <c r="BI28" s="27"/>
      <c r="BJ28" s="27"/>
      <c r="BK28" s="27"/>
      <c r="BL28" s="27"/>
      <c r="BM28" s="27"/>
      <c r="BN28" s="27"/>
      <c r="BO28" s="5"/>
      <c r="BP28" s="6" t="str">
        <f t="shared" si="41"/>
        <v>M</v>
      </c>
      <c r="BQ28" s="7">
        <f t="shared" si="47"/>
        <v>44033</v>
      </c>
      <c r="BR28" s="9"/>
      <c r="BS28" s="27"/>
      <c r="BT28" s="27"/>
      <c r="BU28" s="27"/>
      <c r="BV28" s="27"/>
      <c r="BW28" s="27"/>
      <c r="BX28" s="27"/>
      <c r="BY28" s="27"/>
      <c r="BZ28" s="5"/>
      <c r="CA28" s="6" t="str">
        <f t="shared" si="42"/>
        <v>V</v>
      </c>
      <c r="CB28" s="7">
        <f t="shared" si="47"/>
        <v>44064</v>
      </c>
      <c r="CC28" s="9"/>
      <c r="CD28" s="27"/>
      <c r="CE28" s="27"/>
      <c r="CF28" s="27"/>
      <c r="CG28" s="27"/>
      <c r="CH28" s="27"/>
      <c r="CI28" s="27"/>
      <c r="CJ28" s="27"/>
      <c r="CK28" s="5"/>
      <c r="CL28" s="6" t="str">
        <f t="shared" si="43"/>
        <v>L</v>
      </c>
      <c r="CM28" s="7">
        <f t="shared" si="47"/>
        <v>44095</v>
      </c>
      <c r="CN28" s="9"/>
      <c r="CO28" s="27"/>
      <c r="CP28" s="27"/>
      <c r="CQ28" s="27"/>
      <c r="CR28" s="27"/>
      <c r="CS28" s="27"/>
      <c r="CT28" s="27"/>
      <c r="CU28" s="27"/>
      <c r="CV28" s="5"/>
      <c r="CW28" s="6" t="str">
        <f t="shared" si="44"/>
        <v>M</v>
      </c>
      <c r="CX28" s="7">
        <f t="shared" si="47"/>
        <v>44125</v>
      </c>
      <c r="CY28" s="9"/>
      <c r="CZ28" s="27"/>
      <c r="DA28" s="27"/>
      <c r="DB28" s="27"/>
      <c r="DC28" s="27"/>
      <c r="DD28" s="27"/>
      <c r="DE28" s="27"/>
      <c r="DF28" s="27"/>
      <c r="DG28" s="5"/>
      <c r="DH28" s="6" t="str">
        <f t="shared" si="45"/>
        <v>S</v>
      </c>
      <c r="DI28" s="7">
        <f t="shared" si="47"/>
        <v>44156</v>
      </c>
      <c r="DJ28" s="9"/>
      <c r="DK28" s="27"/>
      <c r="DL28" s="27"/>
      <c r="DM28" s="27"/>
      <c r="DN28" s="27"/>
      <c r="DO28" s="27"/>
      <c r="DP28" s="27"/>
      <c r="DQ28" s="27"/>
      <c r="DR28" s="5"/>
      <c r="DS28" s="6" t="str">
        <f t="shared" si="46"/>
        <v>L</v>
      </c>
      <c r="DT28" s="7">
        <f t="shared" si="47"/>
        <v>44186</v>
      </c>
      <c r="DU28" s="9"/>
      <c r="DV28" s="27"/>
      <c r="DW28" s="27"/>
      <c r="DX28" s="27"/>
      <c r="DY28" s="27"/>
      <c r="DZ28" s="27"/>
      <c r="EA28" s="27"/>
      <c r="EB28" s="27"/>
      <c r="ML28" s="5"/>
      <c r="MM28" s="5"/>
      <c r="MN28" s="5"/>
      <c r="MO28" s="5"/>
      <c r="MP28" s="5"/>
      <c r="MQ28" s="5"/>
      <c r="MR28" s="5"/>
      <c r="MS28" s="5"/>
      <c r="MT28" s="5"/>
      <c r="MU28" s="5"/>
      <c r="MV28" s="5"/>
      <c r="MW28" s="5"/>
      <c r="MX28" s="5"/>
      <c r="MY28" s="5"/>
      <c r="MZ28" s="5"/>
      <c r="NA28" s="5"/>
      <c r="NB28" s="5"/>
      <c r="NC28" s="5"/>
      <c r="ND28" s="5"/>
      <c r="NE28" s="5"/>
      <c r="NF28" s="5"/>
      <c r="NG28" s="5"/>
      <c r="NH28" s="5"/>
      <c r="NI28" s="5"/>
      <c r="NJ28" s="5"/>
      <c r="NK28" s="5"/>
      <c r="NL28" s="5"/>
      <c r="NM28" s="5"/>
      <c r="NN28" s="5"/>
      <c r="NO28" s="5"/>
      <c r="NP28" s="5"/>
      <c r="NQ28" s="5"/>
      <c r="NR28" s="5"/>
      <c r="NS28" s="5"/>
      <c r="NT28" s="5"/>
      <c r="NU28" s="5"/>
      <c r="NV28" s="5"/>
      <c r="NW28" s="5"/>
      <c r="NX28" s="5"/>
      <c r="NY28" s="5"/>
      <c r="NZ28" s="5"/>
      <c r="OA28" s="5"/>
      <c r="OB28" s="5"/>
      <c r="OC28" s="5"/>
      <c r="OD28" s="5"/>
    </row>
    <row r="29" spans="1:394" ht="17.25" customHeight="1" x14ac:dyDescent="0.2">
      <c r="A29" s="5"/>
      <c r="B29" s="6" t="str">
        <f t="shared" si="33"/>
        <v>M</v>
      </c>
      <c r="C29" s="7">
        <f t="shared" si="34"/>
        <v>43852</v>
      </c>
      <c r="D29" s="9"/>
      <c r="E29" s="27"/>
      <c r="F29" s="27"/>
      <c r="G29" s="27"/>
      <c r="H29" s="27"/>
      <c r="I29" s="27"/>
      <c r="J29" s="27"/>
      <c r="K29" s="27"/>
      <c r="L29" s="5"/>
      <c r="M29" s="6" t="str">
        <f t="shared" si="36"/>
        <v>S</v>
      </c>
      <c r="N29" s="7">
        <f t="shared" si="47"/>
        <v>43883</v>
      </c>
      <c r="O29" s="9"/>
      <c r="P29" s="27"/>
      <c r="Q29" s="27"/>
      <c r="R29" s="27"/>
      <c r="S29" s="27"/>
      <c r="T29" s="27"/>
      <c r="U29" s="27"/>
      <c r="V29" s="27"/>
      <c r="W29" s="5"/>
      <c r="X29" s="6" t="str">
        <f t="shared" si="37"/>
        <v>D</v>
      </c>
      <c r="Y29" s="7">
        <f t="shared" si="47"/>
        <v>43912</v>
      </c>
      <c r="Z29" s="9"/>
      <c r="AA29" s="27"/>
      <c r="AB29" s="27"/>
      <c r="AC29" s="27"/>
      <c r="AD29" s="27"/>
      <c r="AE29" s="27"/>
      <c r="AF29" s="27"/>
      <c r="AG29" s="27"/>
      <c r="AH29" s="5"/>
      <c r="AI29" s="6" t="str">
        <f t="shared" si="38"/>
        <v>M</v>
      </c>
      <c r="AJ29" s="7">
        <f t="shared" si="47"/>
        <v>43943</v>
      </c>
      <c r="AK29" s="9"/>
      <c r="AL29" s="27"/>
      <c r="AM29" s="27"/>
      <c r="AN29" s="27"/>
      <c r="AO29" s="27"/>
      <c r="AP29" s="27"/>
      <c r="AQ29" s="27"/>
      <c r="AR29" s="27"/>
      <c r="AS29" s="5"/>
      <c r="AT29" s="6" t="str">
        <f t="shared" si="39"/>
        <v>V</v>
      </c>
      <c r="AU29" s="7">
        <f t="shared" si="47"/>
        <v>43973</v>
      </c>
      <c r="AV29" s="9"/>
      <c r="AW29" s="27"/>
      <c r="AX29" s="27"/>
      <c r="AY29" s="27"/>
      <c r="AZ29" s="27"/>
      <c r="BA29" s="27"/>
      <c r="BB29" s="27"/>
      <c r="BC29" s="27"/>
      <c r="BD29" s="5"/>
      <c r="BE29" s="6" t="str">
        <f t="shared" si="40"/>
        <v>L</v>
      </c>
      <c r="BF29" s="7">
        <f t="shared" si="47"/>
        <v>44004</v>
      </c>
      <c r="BG29" s="9"/>
      <c r="BH29" s="27"/>
      <c r="BI29" s="27"/>
      <c r="BJ29" s="27"/>
      <c r="BK29" s="27"/>
      <c r="BL29" s="27"/>
      <c r="BM29" s="27"/>
      <c r="BN29" s="27"/>
      <c r="BO29" s="5"/>
      <c r="BP29" s="6" t="str">
        <f t="shared" si="41"/>
        <v>M</v>
      </c>
      <c r="BQ29" s="7">
        <f t="shared" si="47"/>
        <v>44034</v>
      </c>
      <c r="BR29" s="9"/>
      <c r="BS29" s="27"/>
      <c r="BT29" s="27"/>
      <c r="BU29" s="27"/>
      <c r="BV29" s="27"/>
      <c r="BW29" s="27"/>
      <c r="BX29" s="27"/>
      <c r="BY29" s="27"/>
      <c r="BZ29" s="5"/>
      <c r="CA29" s="6" t="str">
        <f t="shared" si="42"/>
        <v>S</v>
      </c>
      <c r="CB29" s="7">
        <f t="shared" si="47"/>
        <v>44065</v>
      </c>
      <c r="CC29" s="9"/>
      <c r="CD29" s="27"/>
      <c r="CE29" s="27"/>
      <c r="CF29" s="27"/>
      <c r="CG29" s="27"/>
      <c r="CH29" s="27"/>
      <c r="CI29" s="27"/>
      <c r="CJ29" s="27"/>
      <c r="CK29" s="5"/>
      <c r="CL29" s="6" t="str">
        <f t="shared" si="43"/>
        <v>M</v>
      </c>
      <c r="CM29" s="7">
        <f t="shared" si="47"/>
        <v>44096</v>
      </c>
      <c r="CN29" s="9"/>
      <c r="CO29" s="27"/>
      <c r="CP29" s="27"/>
      <c r="CQ29" s="27"/>
      <c r="CR29" s="27"/>
      <c r="CS29" s="27"/>
      <c r="CT29" s="27"/>
      <c r="CU29" s="27"/>
      <c r="CV29" s="5"/>
      <c r="CW29" s="6" t="str">
        <f t="shared" si="44"/>
        <v>J</v>
      </c>
      <c r="CX29" s="7">
        <f t="shared" si="47"/>
        <v>44126</v>
      </c>
      <c r="CY29" s="9"/>
      <c r="CZ29" s="27"/>
      <c r="DA29" s="27"/>
      <c r="DB29" s="27"/>
      <c r="DC29" s="27"/>
      <c r="DD29" s="27"/>
      <c r="DE29" s="27"/>
      <c r="DF29" s="27"/>
      <c r="DG29" s="5"/>
      <c r="DH29" s="6" t="str">
        <f t="shared" si="45"/>
        <v>D</v>
      </c>
      <c r="DI29" s="7">
        <f t="shared" si="47"/>
        <v>44157</v>
      </c>
      <c r="DJ29" s="9"/>
      <c r="DK29" s="27"/>
      <c r="DL29" s="27"/>
      <c r="DM29" s="27"/>
      <c r="DN29" s="27"/>
      <c r="DO29" s="27"/>
      <c r="DP29" s="27"/>
      <c r="DQ29" s="27"/>
      <c r="DR29" s="5"/>
      <c r="DS29" s="6" t="str">
        <f t="shared" si="46"/>
        <v>M</v>
      </c>
      <c r="DT29" s="7">
        <f t="shared" si="47"/>
        <v>44187</v>
      </c>
      <c r="DU29" s="9"/>
      <c r="DV29" s="27"/>
      <c r="DW29" s="27"/>
      <c r="DX29" s="27"/>
      <c r="DY29" s="27"/>
      <c r="DZ29" s="27"/>
      <c r="EA29" s="27"/>
      <c r="EB29" s="27"/>
      <c r="ML29" s="5"/>
      <c r="MM29" s="5"/>
      <c r="MN29" s="5"/>
      <c r="MO29" s="5"/>
      <c r="MP29" s="5"/>
      <c r="MQ29" s="5"/>
      <c r="MR29" s="5"/>
      <c r="MS29" s="5"/>
      <c r="MT29" s="5"/>
      <c r="MU29" s="5"/>
      <c r="MV29" s="5"/>
      <c r="MW29" s="5"/>
      <c r="MX29" s="5"/>
      <c r="MY29" s="5"/>
      <c r="MZ29" s="5"/>
      <c r="NA29" s="5"/>
      <c r="NB29" s="5"/>
      <c r="NC29" s="5"/>
      <c r="ND29" s="5"/>
      <c r="NE29" s="5"/>
      <c r="NF29" s="5"/>
      <c r="NG29" s="5"/>
      <c r="NH29" s="5"/>
      <c r="NI29" s="5"/>
      <c r="NJ29" s="5"/>
      <c r="NK29" s="5"/>
      <c r="NL29" s="5"/>
      <c r="NM29" s="5"/>
      <c r="NN29" s="5"/>
      <c r="NO29" s="5"/>
      <c r="NP29" s="5"/>
      <c r="NQ29" s="5"/>
      <c r="NR29" s="5"/>
      <c r="NS29" s="5"/>
      <c r="NT29" s="5"/>
      <c r="NU29" s="5"/>
      <c r="NV29" s="5"/>
      <c r="NW29" s="5"/>
      <c r="NX29" s="5"/>
      <c r="NY29" s="5"/>
      <c r="NZ29" s="5"/>
      <c r="OA29" s="5"/>
      <c r="OB29" s="5"/>
      <c r="OC29" s="5"/>
      <c r="OD29" s="5"/>
    </row>
    <row r="30" spans="1:394" ht="17.25" customHeight="1" x14ac:dyDescent="0.2">
      <c r="A30" s="5"/>
      <c r="B30" s="6" t="str">
        <f t="shared" si="33"/>
        <v>J</v>
      </c>
      <c r="C30" s="7">
        <f t="shared" si="34"/>
        <v>43853</v>
      </c>
      <c r="D30" s="9"/>
      <c r="E30" s="27"/>
      <c r="F30" s="27"/>
      <c r="G30" s="27"/>
      <c r="H30" s="27"/>
      <c r="I30" s="27"/>
      <c r="J30" s="27"/>
      <c r="K30" s="27"/>
      <c r="L30" s="5"/>
      <c r="M30" s="6" t="str">
        <f t="shared" si="36"/>
        <v>D</v>
      </c>
      <c r="N30" s="7">
        <f t="shared" si="47"/>
        <v>43884</v>
      </c>
      <c r="O30" s="9"/>
      <c r="P30" s="27"/>
      <c r="Q30" s="27"/>
      <c r="R30" s="27"/>
      <c r="S30" s="27"/>
      <c r="T30" s="27"/>
      <c r="U30" s="27"/>
      <c r="V30" s="27"/>
      <c r="W30" s="5"/>
      <c r="X30" s="6" t="str">
        <f t="shared" si="37"/>
        <v>L</v>
      </c>
      <c r="Y30" s="7">
        <f t="shared" si="47"/>
        <v>43913</v>
      </c>
      <c r="Z30" s="9"/>
      <c r="AA30" s="27"/>
      <c r="AB30" s="27"/>
      <c r="AC30" s="27"/>
      <c r="AD30" s="27"/>
      <c r="AE30" s="27"/>
      <c r="AF30" s="27"/>
      <c r="AG30" s="27"/>
      <c r="AH30" s="5"/>
      <c r="AI30" s="6" t="str">
        <f t="shared" si="38"/>
        <v>J</v>
      </c>
      <c r="AJ30" s="7">
        <f t="shared" si="47"/>
        <v>43944</v>
      </c>
      <c r="AK30" s="9"/>
      <c r="AL30" s="27"/>
      <c r="AM30" s="27"/>
      <c r="AN30" s="27"/>
      <c r="AO30" s="27"/>
      <c r="AP30" s="27"/>
      <c r="AQ30" s="27"/>
      <c r="AR30" s="27"/>
      <c r="AS30" s="5"/>
      <c r="AT30" s="6" t="str">
        <f t="shared" si="39"/>
        <v>S</v>
      </c>
      <c r="AU30" s="7">
        <f t="shared" si="47"/>
        <v>43974</v>
      </c>
      <c r="AV30" s="9"/>
      <c r="AW30" s="27"/>
      <c r="AX30" s="27"/>
      <c r="AY30" s="27"/>
      <c r="AZ30" s="27"/>
      <c r="BA30" s="27"/>
      <c r="BB30" s="27"/>
      <c r="BC30" s="27"/>
      <c r="BD30" s="5"/>
      <c r="BE30" s="6" t="str">
        <f t="shared" si="40"/>
        <v>M</v>
      </c>
      <c r="BF30" s="7">
        <f t="shared" si="47"/>
        <v>44005</v>
      </c>
      <c r="BG30" s="9"/>
      <c r="BH30" s="27"/>
      <c r="BI30" s="27"/>
      <c r="BJ30" s="27"/>
      <c r="BK30" s="27"/>
      <c r="BL30" s="27"/>
      <c r="BM30" s="27"/>
      <c r="BN30" s="27"/>
      <c r="BO30" s="5"/>
      <c r="BP30" s="6" t="str">
        <f t="shared" si="41"/>
        <v>J</v>
      </c>
      <c r="BQ30" s="7">
        <f t="shared" si="47"/>
        <v>44035</v>
      </c>
      <c r="BR30" s="9"/>
      <c r="BS30" s="27"/>
      <c r="BT30" s="27"/>
      <c r="BU30" s="27"/>
      <c r="BV30" s="27"/>
      <c r="BW30" s="27"/>
      <c r="BX30" s="27"/>
      <c r="BY30" s="27"/>
      <c r="BZ30" s="5"/>
      <c r="CA30" s="6" t="str">
        <f t="shared" si="42"/>
        <v>D</v>
      </c>
      <c r="CB30" s="7">
        <f t="shared" si="47"/>
        <v>44066</v>
      </c>
      <c r="CC30" s="9"/>
      <c r="CD30" s="27"/>
      <c r="CE30" s="27"/>
      <c r="CF30" s="27"/>
      <c r="CG30" s="27"/>
      <c r="CH30" s="27"/>
      <c r="CI30" s="27"/>
      <c r="CJ30" s="27"/>
      <c r="CK30" s="5"/>
      <c r="CL30" s="6" t="str">
        <f t="shared" si="43"/>
        <v>M</v>
      </c>
      <c r="CM30" s="7">
        <f t="shared" si="47"/>
        <v>44097</v>
      </c>
      <c r="CN30" s="9"/>
      <c r="CO30" s="27"/>
      <c r="CP30" s="27"/>
      <c r="CQ30" s="27"/>
      <c r="CR30" s="27"/>
      <c r="CS30" s="27"/>
      <c r="CT30" s="27"/>
      <c r="CU30" s="27"/>
      <c r="CV30" s="5"/>
      <c r="CW30" s="6" t="str">
        <f t="shared" si="44"/>
        <v>V</v>
      </c>
      <c r="CX30" s="7">
        <f t="shared" si="47"/>
        <v>44127</v>
      </c>
      <c r="CY30" s="9"/>
      <c r="CZ30" s="27"/>
      <c r="DA30" s="27"/>
      <c r="DB30" s="27"/>
      <c r="DC30" s="27"/>
      <c r="DD30" s="27"/>
      <c r="DE30" s="27"/>
      <c r="DF30" s="27"/>
      <c r="DG30" s="5"/>
      <c r="DH30" s="6" t="str">
        <f t="shared" si="45"/>
        <v>L</v>
      </c>
      <c r="DI30" s="7">
        <f t="shared" si="47"/>
        <v>44158</v>
      </c>
      <c r="DJ30" s="9"/>
      <c r="DK30" s="27"/>
      <c r="DL30" s="27"/>
      <c r="DM30" s="27"/>
      <c r="DN30" s="27"/>
      <c r="DO30" s="27"/>
      <c r="DP30" s="27"/>
      <c r="DQ30" s="27"/>
      <c r="DR30" s="5"/>
      <c r="DS30" s="6" t="str">
        <f t="shared" si="46"/>
        <v>M</v>
      </c>
      <c r="DT30" s="7">
        <f t="shared" si="47"/>
        <v>44188</v>
      </c>
      <c r="DU30" s="9"/>
      <c r="DV30" s="27"/>
      <c r="DW30" s="27"/>
      <c r="DX30" s="27"/>
      <c r="DY30" s="27"/>
      <c r="DZ30" s="27"/>
      <c r="EA30" s="27"/>
      <c r="EB30" s="27"/>
      <c r="ML30" s="5"/>
      <c r="MM30" s="5"/>
      <c r="MN30" s="5"/>
      <c r="MO30" s="5"/>
      <c r="MP30" s="5"/>
      <c r="MQ30" s="5"/>
      <c r="MR30" s="5"/>
      <c r="MS30" s="5"/>
      <c r="MT30" s="5"/>
      <c r="MU30" s="5"/>
      <c r="MV30" s="5"/>
      <c r="MW30" s="5"/>
      <c r="MX30" s="5"/>
      <c r="MY30" s="5"/>
      <c r="MZ30" s="5"/>
      <c r="NA30" s="5"/>
      <c r="NB30" s="5"/>
      <c r="NC30" s="5"/>
      <c r="ND30" s="5"/>
      <c r="NE30" s="5"/>
      <c r="NF30" s="5"/>
      <c r="NG30" s="5"/>
      <c r="NH30" s="5"/>
      <c r="NI30" s="5"/>
      <c r="NJ30" s="5"/>
      <c r="NK30" s="5"/>
      <c r="NL30" s="5"/>
      <c r="NM30" s="5"/>
      <c r="NN30" s="5"/>
      <c r="NO30" s="5"/>
      <c r="NP30" s="5"/>
      <c r="NQ30" s="5"/>
      <c r="NR30" s="5"/>
      <c r="NS30" s="5"/>
      <c r="NT30" s="5"/>
      <c r="NU30" s="5"/>
      <c r="NV30" s="5"/>
      <c r="NW30" s="5"/>
      <c r="NX30" s="5"/>
      <c r="NY30" s="5"/>
      <c r="NZ30" s="5"/>
      <c r="OA30" s="5"/>
      <c r="OB30" s="5"/>
      <c r="OC30" s="5"/>
      <c r="OD30" s="5"/>
    </row>
    <row r="31" spans="1:394" ht="17.25" customHeight="1" x14ac:dyDescent="0.2">
      <c r="A31" s="5"/>
      <c r="B31" s="6" t="str">
        <f t="shared" si="33"/>
        <v>V</v>
      </c>
      <c r="C31" s="7">
        <f t="shared" si="34"/>
        <v>43854</v>
      </c>
      <c r="D31" s="9"/>
      <c r="E31" s="27"/>
      <c r="F31" s="27"/>
      <c r="G31" s="27"/>
      <c r="H31" s="27"/>
      <c r="I31" s="27"/>
      <c r="J31" s="27"/>
      <c r="K31" s="27"/>
      <c r="L31" s="5"/>
      <c r="M31" s="6" t="str">
        <f t="shared" si="36"/>
        <v>L</v>
      </c>
      <c r="N31" s="7">
        <f t="shared" si="47"/>
        <v>43885</v>
      </c>
      <c r="O31" s="9"/>
      <c r="P31" s="27"/>
      <c r="Q31" s="27"/>
      <c r="R31" s="27"/>
      <c r="S31" s="27"/>
      <c r="T31" s="27"/>
      <c r="U31" s="27"/>
      <c r="V31" s="27"/>
      <c r="W31" s="5"/>
      <c r="X31" s="6" t="str">
        <f t="shared" si="37"/>
        <v>M</v>
      </c>
      <c r="Y31" s="7">
        <f t="shared" si="47"/>
        <v>43914</v>
      </c>
      <c r="Z31" s="9"/>
      <c r="AA31" s="27"/>
      <c r="AB31" s="27"/>
      <c r="AC31" s="27"/>
      <c r="AD31" s="27"/>
      <c r="AE31" s="27"/>
      <c r="AF31" s="27"/>
      <c r="AG31" s="27"/>
      <c r="AH31" s="5"/>
      <c r="AI31" s="6" t="str">
        <f t="shared" si="38"/>
        <v>V</v>
      </c>
      <c r="AJ31" s="7">
        <f t="shared" si="47"/>
        <v>43945</v>
      </c>
      <c r="AK31" s="9"/>
      <c r="AL31" s="27"/>
      <c r="AM31" s="27"/>
      <c r="AN31" s="27"/>
      <c r="AO31" s="27"/>
      <c r="AP31" s="27"/>
      <c r="AQ31" s="27"/>
      <c r="AR31" s="27"/>
      <c r="AS31" s="5"/>
      <c r="AT31" s="6" t="str">
        <f t="shared" si="39"/>
        <v>D</v>
      </c>
      <c r="AU31" s="7">
        <f t="shared" si="47"/>
        <v>43975</v>
      </c>
      <c r="AV31" s="9"/>
      <c r="AW31" s="27"/>
      <c r="AX31" s="27"/>
      <c r="AY31" s="27"/>
      <c r="AZ31" s="27"/>
      <c r="BA31" s="27"/>
      <c r="BB31" s="27"/>
      <c r="BC31" s="27"/>
      <c r="BD31" s="5"/>
      <c r="BE31" s="6" t="str">
        <f t="shared" si="40"/>
        <v>M</v>
      </c>
      <c r="BF31" s="7">
        <f t="shared" si="47"/>
        <v>44006</v>
      </c>
      <c r="BG31" s="9"/>
      <c r="BH31" s="27"/>
      <c r="BI31" s="27"/>
      <c r="BJ31" s="27"/>
      <c r="BK31" s="27"/>
      <c r="BL31" s="27"/>
      <c r="BM31" s="27"/>
      <c r="BN31" s="27"/>
      <c r="BO31" s="5"/>
      <c r="BP31" s="6" t="str">
        <f t="shared" si="41"/>
        <v>V</v>
      </c>
      <c r="BQ31" s="7">
        <f t="shared" si="47"/>
        <v>44036</v>
      </c>
      <c r="BR31" s="9"/>
      <c r="BS31" s="27"/>
      <c r="BT31" s="27"/>
      <c r="BU31" s="27"/>
      <c r="BV31" s="27"/>
      <c r="BW31" s="27"/>
      <c r="BX31" s="27"/>
      <c r="BY31" s="27"/>
      <c r="BZ31" s="5"/>
      <c r="CA31" s="6" t="str">
        <f t="shared" si="42"/>
        <v>L</v>
      </c>
      <c r="CB31" s="7">
        <f t="shared" si="47"/>
        <v>44067</v>
      </c>
      <c r="CC31" s="9"/>
      <c r="CD31" s="27"/>
      <c r="CE31" s="27"/>
      <c r="CF31" s="27"/>
      <c r="CG31" s="27"/>
      <c r="CH31" s="27"/>
      <c r="CI31" s="27"/>
      <c r="CJ31" s="27"/>
      <c r="CK31" s="5"/>
      <c r="CL31" s="6" t="str">
        <f t="shared" si="43"/>
        <v>J</v>
      </c>
      <c r="CM31" s="7">
        <f t="shared" si="47"/>
        <v>44098</v>
      </c>
      <c r="CN31" s="9"/>
      <c r="CO31" s="27"/>
      <c r="CP31" s="27"/>
      <c r="CQ31" s="27"/>
      <c r="CR31" s="27"/>
      <c r="CS31" s="27"/>
      <c r="CT31" s="27"/>
      <c r="CU31" s="27"/>
      <c r="CV31" s="5"/>
      <c r="CW31" s="6" t="str">
        <f t="shared" si="44"/>
        <v>S</v>
      </c>
      <c r="CX31" s="7">
        <f t="shared" si="47"/>
        <v>44128</v>
      </c>
      <c r="CY31" s="9"/>
      <c r="CZ31" s="27"/>
      <c r="DA31" s="27"/>
      <c r="DB31" s="27"/>
      <c r="DC31" s="27"/>
      <c r="DD31" s="27"/>
      <c r="DE31" s="27"/>
      <c r="DF31" s="27"/>
      <c r="DG31" s="5"/>
      <c r="DH31" s="6" t="str">
        <f t="shared" si="45"/>
        <v>M</v>
      </c>
      <c r="DI31" s="7">
        <f t="shared" si="47"/>
        <v>44159</v>
      </c>
      <c r="DJ31" s="9"/>
      <c r="DK31" s="27"/>
      <c r="DL31" s="27"/>
      <c r="DM31" s="27"/>
      <c r="DN31" s="27"/>
      <c r="DO31" s="27"/>
      <c r="DP31" s="27"/>
      <c r="DQ31" s="27"/>
      <c r="DR31" s="5"/>
      <c r="DS31" s="6" t="str">
        <f t="shared" si="46"/>
        <v>J</v>
      </c>
      <c r="DT31" s="7">
        <f t="shared" si="47"/>
        <v>44189</v>
      </c>
      <c r="DU31" s="9"/>
      <c r="DV31" s="27"/>
      <c r="DW31" s="27"/>
      <c r="DX31" s="27"/>
      <c r="DY31" s="27"/>
      <c r="DZ31" s="27"/>
      <c r="EA31" s="27"/>
      <c r="EB31" s="27"/>
      <c r="ML31" s="5"/>
      <c r="MM31" s="5"/>
      <c r="MN31" s="5"/>
      <c r="MO31" s="5"/>
      <c r="MP31" s="5"/>
      <c r="MQ31" s="5"/>
      <c r="MR31" s="5"/>
      <c r="MS31" s="5"/>
      <c r="MT31" s="5"/>
      <c r="MU31" s="5"/>
      <c r="MV31" s="5"/>
      <c r="MW31" s="5"/>
      <c r="MX31" s="5"/>
      <c r="MY31" s="5"/>
      <c r="MZ31" s="5"/>
      <c r="NA31" s="5"/>
      <c r="NB31" s="5"/>
      <c r="NC31" s="5"/>
      <c r="ND31" s="5"/>
      <c r="NE31" s="5"/>
      <c r="NF31" s="5"/>
      <c r="NG31" s="5"/>
      <c r="NH31" s="5"/>
      <c r="NI31" s="5"/>
      <c r="NJ31" s="5"/>
      <c r="NK31" s="5"/>
      <c r="NL31" s="5"/>
      <c r="NM31" s="5"/>
      <c r="NN31" s="5"/>
      <c r="NO31" s="5"/>
      <c r="NP31" s="5"/>
      <c r="NQ31" s="5"/>
      <c r="NR31" s="5"/>
      <c r="NS31" s="5"/>
      <c r="NT31" s="5"/>
      <c r="NU31" s="5"/>
      <c r="NV31" s="5"/>
      <c r="NW31" s="5"/>
      <c r="NX31" s="5"/>
      <c r="NY31" s="5"/>
      <c r="NZ31" s="5"/>
      <c r="OA31" s="5"/>
      <c r="OB31" s="5"/>
      <c r="OC31" s="5"/>
      <c r="OD31" s="5"/>
    </row>
    <row r="32" spans="1:394" ht="17.25" customHeight="1" x14ac:dyDescent="0.2">
      <c r="A32" s="5"/>
      <c r="B32" s="6" t="str">
        <f t="shared" si="33"/>
        <v>S</v>
      </c>
      <c r="C32" s="7">
        <f t="shared" si="34"/>
        <v>43855</v>
      </c>
      <c r="D32" s="9"/>
      <c r="E32" s="27"/>
      <c r="F32" s="27"/>
      <c r="G32" s="27"/>
      <c r="H32" s="27"/>
      <c r="I32" s="27"/>
      <c r="J32" s="27"/>
      <c r="K32" s="27"/>
      <c r="L32" s="5"/>
      <c r="M32" s="6" t="str">
        <f t="shared" si="36"/>
        <v>M</v>
      </c>
      <c r="N32" s="7">
        <f t="shared" si="47"/>
        <v>43886</v>
      </c>
      <c r="O32" s="9"/>
      <c r="P32" s="27"/>
      <c r="Q32" s="27"/>
      <c r="R32" s="27"/>
      <c r="S32" s="27"/>
      <c r="T32" s="27"/>
      <c r="U32" s="27"/>
      <c r="V32" s="27"/>
      <c r="W32" s="5"/>
      <c r="X32" s="6" t="str">
        <f t="shared" si="37"/>
        <v>M</v>
      </c>
      <c r="Y32" s="7">
        <f t="shared" si="47"/>
        <v>43915</v>
      </c>
      <c r="Z32" s="9"/>
      <c r="AA32" s="27"/>
      <c r="AB32" s="27"/>
      <c r="AC32" s="27"/>
      <c r="AD32" s="27"/>
      <c r="AE32" s="27"/>
      <c r="AF32" s="27"/>
      <c r="AG32" s="27"/>
      <c r="AH32" s="5"/>
      <c r="AI32" s="6" t="str">
        <f t="shared" si="38"/>
        <v>S</v>
      </c>
      <c r="AJ32" s="7">
        <f t="shared" si="47"/>
        <v>43946</v>
      </c>
      <c r="AK32" s="9"/>
      <c r="AL32" s="27"/>
      <c r="AM32" s="27"/>
      <c r="AN32" s="27"/>
      <c r="AO32" s="27"/>
      <c r="AP32" s="27"/>
      <c r="AQ32" s="27"/>
      <c r="AR32" s="27"/>
      <c r="AS32" s="5"/>
      <c r="AT32" s="6" t="str">
        <f t="shared" si="39"/>
        <v>L</v>
      </c>
      <c r="AU32" s="7">
        <f t="shared" si="47"/>
        <v>43976</v>
      </c>
      <c r="AV32" s="9"/>
      <c r="AW32" s="27"/>
      <c r="AX32" s="27"/>
      <c r="AY32" s="27"/>
      <c r="AZ32" s="27"/>
      <c r="BA32" s="27"/>
      <c r="BB32" s="27"/>
      <c r="BC32" s="27"/>
      <c r="BD32" s="5"/>
      <c r="BE32" s="6" t="str">
        <f t="shared" si="40"/>
        <v>J</v>
      </c>
      <c r="BF32" s="7">
        <f t="shared" si="47"/>
        <v>44007</v>
      </c>
      <c r="BG32" s="9"/>
      <c r="BH32" s="27"/>
      <c r="BI32" s="27"/>
      <c r="BJ32" s="27"/>
      <c r="BK32" s="27"/>
      <c r="BL32" s="27"/>
      <c r="BM32" s="27"/>
      <c r="BN32" s="27"/>
      <c r="BO32" s="5"/>
      <c r="BP32" s="6" t="str">
        <f t="shared" si="41"/>
        <v>S</v>
      </c>
      <c r="BQ32" s="7">
        <f t="shared" si="47"/>
        <v>44037</v>
      </c>
      <c r="BR32" s="9"/>
      <c r="BS32" s="27"/>
      <c r="BT32" s="27"/>
      <c r="BU32" s="27"/>
      <c r="BV32" s="27"/>
      <c r="BW32" s="27"/>
      <c r="BX32" s="27"/>
      <c r="BY32" s="27"/>
      <c r="BZ32" s="5"/>
      <c r="CA32" s="6" t="str">
        <f t="shared" si="42"/>
        <v>M</v>
      </c>
      <c r="CB32" s="7">
        <f t="shared" si="47"/>
        <v>44068</v>
      </c>
      <c r="CC32" s="9"/>
      <c r="CD32" s="27"/>
      <c r="CE32" s="27"/>
      <c r="CF32" s="27"/>
      <c r="CG32" s="27"/>
      <c r="CH32" s="27"/>
      <c r="CI32" s="27"/>
      <c r="CJ32" s="27"/>
      <c r="CK32" s="5"/>
      <c r="CL32" s="6" t="str">
        <f t="shared" si="43"/>
        <v>V</v>
      </c>
      <c r="CM32" s="7">
        <f t="shared" si="47"/>
        <v>44099</v>
      </c>
      <c r="CN32" s="9"/>
      <c r="CO32" s="27"/>
      <c r="CP32" s="27"/>
      <c r="CQ32" s="27"/>
      <c r="CR32" s="27"/>
      <c r="CS32" s="27"/>
      <c r="CT32" s="27"/>
      <c r="CU32" s="27"/>
      <c r="CV32" s="5"/>
      <c r="CW32" s="6" t="str">
        <f t="shared" si="44"/>
        <v>D</v>
      </c>
      <c r="CX32" s="7">
        <f t="shared" si="47"/>
        <v>44129</v>
      </c>
      <c r="CY32" s="9"/>
      <c r="CZ32" s="27"/>
      <c r="DA32" s="27"/>
      <c r="DB32" s="27"/>
      <c r="DC32" s="27"/>
      <c r="DD32" s="27"/>
      <c r="DE32" s="27"/>
      <c r="DF32" s="27"/>
      <c r="DG32" s="5"/>
      <c r="DH32" s="6" t="str">
        <f t="shared" si="45"/>
        <v>M</v>
      </c>
      <c r="DI32" s="7">
        <f t="shared" si="47"/>
        <v>44160</v>
      </c>
      <c r="DJ32" s="9"/>
      <c r="DK32" s="27"/>
      <c r="DL32" s="27"/>
      <c r="DM32" s="27"/>
      <c r="DN32" s="27"/>
      <c r="DO32" s="27"/>
      <c r="DP32" s="27"/>
      <c r="DQ32" s="27"/>
      <c r="DR32" s="5"/>
      <c r="DS32" s="6" t="str">
        <f t="shared" si="46"/>
        <v>V</v>
      </c>
      <c r="DT32" s="7">
        <f t="shared" si="47"/>
        <v>44190</v>
      </c>
      <c r="DU32" s="9"/>
      <c r="DV32" s="27"/>
      <c r="DW32" s="27"/>
      <c r="DX32" s="27"/>
      <c r="DY32" s="27"/>
      <c r="DZ32" s="27"/>
      <c r="EA32" s="27"/>
      <c r="EB32" s="27"/>
      <c r="ML32" s="5"/>
      <c r="MM32" s="5"/>
      <c r="MN32" s="5"/>
      <c r="MO32" s="5"/>
      <c r="MP32" s="5"/>
      <c r="MQ32" s="5"/>
      <c r="MR32" s="5"/>
      <c r="MS32" s="5"/>
      <c r="MT32" s="5"/>
      <c r="MU32" s="5"/>
      <c r="MV32" s="5"/>
      <c r="MW32" s="5"/>
      <c r="MX32" s="5"/>
      <c r="MY32" s="5"/>
      <c r="MZ32" s="5"/>
      <c r="NA32" s="5"/>
      <c r="NB32" s="5"/>
      <c r="NC32" s="5"/>
      <c r="ND32" s="5"/>
      <c r="NE32" s="5"/>
      <c r="NF32" s="5"/>
      <c r="NG32" s="5"/>
      <c r="NH32" s="5"/>
      <c r="NI32" s="5"/>
      <c r="NJ32" s="5"/>
      <c r="NK32" s="5"/>
      <c r="NL32" s="5"/>
      <c r="NM32" s="5"/>
      <c r="NN32" s="5"/>
      <c r="NO32" s="5"/>
      <c r="NP32" s="5"/>
      <c r="NQ32" s="5"/>
      <c r="NR32" s="5"/>
      <c r="NS32" s="5"/>
      <c r="NT32" s="5"/>
      <c r="NU32" s="5"/>
      <c r="NV32" s="5"/>
      <c r="NW32" s="5"/>
      <c r="NX32" s="5"/>
      <c r="NY32" s="5"/>
      <c r="NZ32" s="5"/>
      <c r="OA32" s="5"/>
      <c r="OB32" s="5"/>
      <c r="OC32" s="5"/>
      <c r="OD32" s="5"/>
    </row>
    <row r="33" spans="1:394" ht="17.25" customHeight="1" x14ac:dyDescent="0.2">
      <c r="A33" s="5"/>
      <c r="B33" s="6" t="str">
        <f t="shared" si="33"/>
        <v>D</v>
      </c>
      <c r="C33" s="7">
        <f t="shared" si="34"/>
        <v>43856</v>
      </c>
      <c r="D33" s="9"/>
      <c r="E33" s="27"/>
      <c r="F33" s="27"/>
      <c r="G33" s="27"/>
      <c r="H33" s="27"/>
      <c r="I33" s="27"/>
      <c r="J33" s="27"/>
      <c r="K33" s="27"/>
      <c r="L33" s="5"/>
      <c r="M33" s="6" t="str">
        <f t="shared" si="36"/>
        <v>M</v>
      </c>
      <c r="N33" s="7">
        <f t="shared" si="47"/>
        <v>43887</v>
      </c>
      <c r="O33" s="9"/>
      <c r="P33" s="27"/>
      <c r="Q33" s="27"/>
      <c r="R33" s="27"/>
      <c r="S33" s="27"/>
      <c r="T33" s="27"/>
      <c r="U33" s="27"/>
      <c r="V33" s="27"/>
      <c r="W33" s="5"/>
      <c r="X33" s="6" t="str">
        <f t="shared" si="37"/>
        <v>J</v>
      </c>
      <c r="Y33" s="7">
        <f t="shared" si="47"/>
        <v>43916</v>
      </c>
      <c r="Z33" s="9"/>
      <c r="AA33" s="27"/>
      <c r="AB33" s="27"/>
      <c r="AC33" s="27"/>
      <c r="AD33" s="27"/>
      <c r="AE33" s="27"/>
      <c r="AF33" s="27"/>
      <c r="AG33" s="27"/>
      <c r="AH33" s="5"/>
      <c r="AI33" s="6" t="str">
        <f t="shared" si="38"/>
        <v>D</v>
      </c>
      <c r="AJ33" s="7">
        <f t="shared" si="47"/>
        <v>43947</v>
      </c>
      <c r="AK33" s="9"/>
      <c r="AL33" s="27"/>
      <c r="AM33" s="27"/>
      <c r="AN33" s="27"/>
      <c r="AO33" s="27"/>
      <c r="AP33" s="27"/>
      <c r="AQ33" s="27"/>
      <c r="AR33" s="27"/>
      <c r="AS33" s="5"/>
      <c r="AT33" s="6" t="str">
        <f t="shared" si="39"/>
        <v>M</v>
      </c>
      <c r="AU33" s="7">
        <f t="shared" si="47"/>
        <v>43977</v>
      </c>
      <c r="AV33" s="9"/>
      <c r="AW33" s="27"/>
      <c r="AX33" s="27"/>
      <c r="AY33" s="27"/>
      <c r="AZ33" s="27"/>
      <c r="BA33" s="27"/>
      <c r="BB33" s="27"/>
      <c r="BC33" s="27"/>
      <c r="BD33" s="5"/>
      <c r="BE33" s="6" t="str">
        <f t="shared" si="40"/>
        <v>V</v>
      </c>
      <c r="BF33" s="7">
        <f t="shared" si="47"/>
        <v>44008</v>
      </c>
      <c r="BG33" s="9"/>
      <c r="BH33" s="27"/>
      <c r="BI33" s="27"/>
      <c r="BJ33" s="27"/>
      <c r="BK33" s="27"/>
      <c r="BL33" s="27"/>
      <c r="BM33" s="27"/>
      <c r="BN33" s="27"/>
      <c r="BO33" s="5"/>
      <c r="BP33" s="6" t="str">
        <f t="shared" si="41"/>
        <v>D</v>
      </c>
      <c r="BQ33" s="7">
        <f t="shared" si="47"/>
        <v>44038</v>
      </c>
      <c r="BR33" s="9"/>
      <c r="BS33" s="27"/>
      <c r="BT33" s="27"/>
      <c r="BU33" s="27"/>
      <c r="BV33" s="27"/>
      <c r="BW33" s="27"/>
      <c r="BX33" s="27"/>
      <c r="BY33" s="27"/>
      <c r="BZ33" s="5"/>
      <c r="CA33" s="6" t="str">
        <f t="shared" si="42"/>
        <v>M</v>
      </c>
      <c r="CB33" s="7">
        <f t="shared" si="47"/>
        <v>44069</v>
      </c>
      <c r="CC33" s="9"/>
      <c r="CD33" s="27"/>
      <c r="CE33" s="27"/>
      <c r="CF33" s="27"/>
      <c r="CG33" s="27"/>
      <c r="CH33" s="27"/>
      <c r="CI33" s="27"/>
      <c r="CJ33" s="27"/>
      <c r="CK33" s="5"/>
      <c r="CL33" s="6" t="str">
        <f t="shared" si="43"/>
        <v>S</v>
      </c>
      <c r="CM33" s="7">
        <f t="shared" si="47"/>
        <v>44100</v>
      </c>
      <c r="CN33" s="9"/>
      <c r="CO33" s="27"/>
      <c r="CP33" s="27"/>
      <c r="CQ33" s="27"/>
      <c r="CR33" s="27"/>
      <c r="CS33" s="27"/>
      <c r="CT33" s="27"/>
      <c r="CU33" s="27"/>
      <c r="CV33" s="5"/>
      <c r="CW33" s="6" t="str">
        <f t="shared" si="44"/>
        <v>L</v>
      </c>
      <c r="CX33" s="7">
        <f t="shared" si="47"/>
        <v>44130</v>
      </c>
      <c r="CY33" s="9"/>
      <c r="CZ33" s="27"/>
      <c r="DA33" s="27"/>
      <c r="DB33" s="27"/>
      <c r="DC33" s="27"/>
      <c r="DD33" s="27"/>
      <c r="DE33" s="27"/>
      <c r="DF33" s="27"/>
      <c r="DG33" s="5"/>
      <c r="DH33" s="6" t="str">
        <f t="shared" si="45"/>
        <v>J</v>
      </c>
      <c r="DI33" s="7">
        <f t="shared" si="47"/>
        <v>44161</v>
      </c>
      <c r="DJ33" s="9"/>
      <c r="DK33" s="27"/>
      <c r="DL33" s="27"/>
      <c r="DM33" s="27"/>
      <c r="DN33" s="27"/>
      <c r="DO33" s="27"/>
      <c r="DP33" s="27"/>
      <c r="DQ33" s="27"/>
      <c r="DR33" s="5"/>
      <c r="DS33" s="6" t="str">
        <f t="shared" si="46"/>
        <v>S</v>
      </c>
      <c r="DT33" s="7">
        <f t="shared" si="47"/>
        <v>44191</v>
      </c>
      <c r="DU33" s="9"/>
      <c r="DV33" s="27"/>
      <c r="DW33" s="27"/>
      <c r="DX33" s="27"/>
      <c r="DY33" s="27"/>
      <c r="DZ33" s="27"/>
      <c r="EA33" s="27"/>
      <c r="EB33" s="27"/>
      <c r="ML33" s="5"/>
      <c r="MM33" s="5"/>
      <c r="MN33" s="5"/>
      <c r="MO33" s="5"/>
      <c r="MP33" s="5"/>
      <c r="MQ33" s="5"/>
      <c r="MR33" s="5"/>
      <c r="MS33" s="5"/>
      <c r="MT33" s="5"/>
      <c r="MU33" s="5"/>
      <c r="MV33" s="5"/>
      <c r="MW33" s="5"/>
      <c r="MX33" s="5"/>
      <c r="MY33" s="5"/>
      <c r="MZ33" s="5"/>
      <c r="NA33" s="5"/>
      <c r="NB33" s="5"/>
      <c r="NC33" s="5"/>
      <c r="ND33" s="5"/>
      <c r="NE33" s="5"/>
      <c r="NF33" s="5"/>
      <c r="NG33" s="5"/>
      <c r="NH33" s="5"/>
      <c r="NI33" s="5"/>
      <c r="NJ33" s="5"/>
      <c r="NK33" s="5"/>
      <c r="NL33" s="5"/>
      <c r="NM33" s="5"/>
      <c r="NN33" s="5"/>
      <c r="NO33" s="5"/>
      <c r="NP33" s="5"/>
      <c r="NQ33" s="5"/>
      <c r="NR33" s="5"/>
      <c r="NS33" s="5"/>
      <c r="NT33" s="5"/>
      <c r="NU33" s="5"/>
      <c r="NV33" s="5"/>
      <c r="NW33" s="5"/>
      <c r="NX33" s="5"/>
      <c r="NY33" s="5"/>
      <c r="NZ33" s="5"/>
      <c r="OA33" s="5"/>
      <c r="OB33" s="5"/>
      <c r="OC33" s="5"/>
      <c r="OD33" s="5"/>
    </row>
    <row r="34" spans="1:394" ht="17.25" customHeight="1" x14ac:dyDescent="0.2">
      <c r="A34" s="5"/>
      <c r="B34" s="6" t="str">
        <f t="shared" si="33"/>
        <v>L</v>
      </c>
      <c r="C34" s="7">
        <f t="shared" si="34"/>
        <v>43857</v>
      </c>
      <c r="D34" s="9"/>
      <c r="E34" s="27"/>
      <c r="F34" s="27"/>
      <c r="G34" s="27"/>
      <c r="H34" s="27"/>
      <c r="I34" s="27"/>
      <c r="J34" s="27"/>
      <c r="K34" s="27"/>
      <c r="L34" s="5"/>
      <c r="M34" s="6" t="str">
        <f t="shared" si="36"/>
        <v>J</v>
      </c>
      <c r="N34" s="7">
        <f t="shared" si="47"/>
        <v>43888</v>
      </c>
      <c r="O34" s="9"/>
      <c r="P34" s="27"/>
      <c r="Q34" s="27"/>
      <c r="R34" s="27"/>
      <c r="S34" s="27"/>
      <c r="T34" s="27"/>
      <c r="U34" s="27"/>
      <c r="V34" s="27"/>
      <c r="W34" s="5"/>
      <c r="X34" s="6" t="str">
        <f t="shared" si="37"/>
        <v>V</v>
      </c>
      <c r="Y34" s="7">
        <f t="shared" si="47"/>
        <v>43917</v>
      </c>
      <c r="Z34" s="9"/>
      <c r="AA34" s="27"/>
      <c r="AB34" s="27"/>
      <c r="AC34" s="27"/>
      <c r="AD34" s="27"/>
      <c r="AE34" s="27"/>
      <c r="AF34" s="27"/>
      <c r="AG34" s="27"/>
      <c r="AH34" s="5"/>
      <c r="AI34" s="6" t="str">
        <f t="shared" si="38"/>
        <v>L</v>
      </c>
      <c r="AJ34" s="7">
        <f t="shared" si="47"/>
        <v>43948</v>
      </c>
      <c r="AK34" s="9"/>
      <c r="AL34" s="27"/>
      <c r="AM34" s="27"/>
      <c r="AN34" s="27"/>
      <c r="AO34" s="27"/>
      <c r="AP34" s="27"/>
      <c r="AQ34" s="27"/>
      <c r="AR34" s="27"/>
      <c r="AS34" s="5"/>
      <c r="AT34" s="6" t="str">
        <f t="shared" si="39"/>
        <v>M</v>
      </c>
      <c r="AU34" s="7">
        <f t="shared" si="47"/>
        <v>43978</v>
      </c>
      <c r="AV34" s="9"/>
      <c r="AW34" s="27"/>
      <c r="AX34" s="27"/>
      <c r="AY34" s="27"/>
      <c r="AZ34" s="27"/>
      <c r="BA34" s="27"/>
      <c r="BB34" s="27"/>
      <c r="BC34" s="27"/>
      <c r="BD34" s="5"/>
      <c r="BE34" s="6" t="str">
        <f t="shared" si="40"/>
        <v>S</v>
      </c>
      <c r="BF34" s="7">
        <f t="shared" si="47"/>
        <v>44009</v>
      </c>
      <c r="BG34" s="9"/>
      <c r="BH34" s="27"/>
      <c r="BI34" s="27"/>
      <c r="BJ34" s="27"/>
      <c r="BK34" s="27"/>
      <c r="BL34" s="27"/>
      <c r="BM34" s="27"/>
      <c r="BN34" s="27"/>
      <c r="BO34" s="5"/>
      <c r="BP34" s="6" t="str">
        <f t="shared" si="41"/>
        <v>L</v>
      </c>
      <c r="BQ34" s="7">
        <f t="shared" si="47"/>
        <v>44039</v>
      </c>
      <c r="BR34" s="9"/>
      <c r="BS34" s="27"/>
      <c r="BT34" s="27"/>
      <c r="BU34" s="27"/>
      <c r="BV34" s="27"/>
      <c r="BW34" s="27"/>
      <c r="BX34" s="27"/>
      <c r="BY34" s="27"/>
      <c r="BZ34" s="5"/>
      <c r="CA34" s="6" t="str">
        <f t="shared" si="42"/>
        <v>J</v>
      </c>
      <c r="CB34" s="7">
        <f t="shared" si="47"/>
        <v>44070</v>
      </c>
      <c r="CC34" s="9"/>
      <c r="CD34" s="27"/>
      <c r="CE34" s="27"/>
      <c r="CF34" s="27"/>
      <c r="CG34" s="27"/>
      <c r="CH34" s="27"/>
      <c r="CI34" s="27"/>
      <c r="CJ34" s="27"/>
      <c r="CK34" s="5"/>
      <c r="CL34" s="6" t="str">
        <f t="shared" si="43"/>
        <v>D</v>
      </c>
      <c r="CM34" s="7">
        <f t="shared" si="47"/>
        <v>44101</v>
      </c>
      <c r="CN34" s="9"/>
      <c r="CO34" s="27"/>
      <c r="CP34" s="27"/>
      <c r="CQ34" s="27"/>
      <c r="CR34" s="27"/>
      <c r="CS34" s="27"/>
      <c r="CT34" s="27"/>
      <c r="CU34" s="27"/>
      <c r="CV34" s="5"/>
      <c r="CW34" s="6" t="str">
        <f t="shared" si="44"/>
        <v>M</v>
      </c>
      <c r="CX34" s="7">
        <f t="shared" si="47"/>
        <v>44131</v>
      </c>
      <c r="CY34" s="9"/>
      <c r="CZ34" s="27"/>
      <c r="DA34" s="27"/>
      <c r="DB34" s="27"/>
      <c r="DC34" s="27"/>
      <c r="DD34" s="27"/>
      <c r="DE34" s="27"/>
      <c r="DF34" s="27"/>
      <c r="DG34" s="5"/>
      <c r="DH34" s="6" t="str">
        <f t="shared" si="45"/>
        <v>V</v>
      </c>
      <c r="DI34" s="7">
        <f t="shared" si="47"/>
        <v>44162</v>
      </c>
      <c r="DJ34" s="9"/>
      <c r="DK34" s="27"/>
      <c r="DL34" s="27"/>
      <c r="DM34" s="27"/>
      <c r="DN34" s="27"/>
      <c r="DO34" s="27"/>
      <c r="DP34" s="27"/>
      <c r="DQ34" s="27"/>
      <c r="DR34" s="5"/>
      <c r="DS34" s="6" t="str">
        <f t="shared" si="46"/>
        <v>D</v>
      </c>
      <c r="DT34" s="7">
        <f t="shared" si="47"/>
        <v>44192</v>
      </c>
      <c r="DU34" s="9"/>
      <c r="DV34" s="27"/>
      <c r="DW34" s="27"/>
      <c r="DX34" s="27"/>
      <c r="DY34" s="27"/>
      <c r="DZ34" s="27"/>
      <c r="EA34" s="27"/>
      <c r="EB34" s="27"/>
      <c r="ML34" s="5"/>
      <c r="MM34" s="5"/>
      <c r="MN34" s="5"/>
      <c r="MO34" s="5"/>
      <c r="MP34" s="5"/>
      <c r="MQ34" s="5"/>
      <c r="MR34" s="5"/>
      <c r="MS34" s="5"/>
      <c r="MT34" s="5"/>
      <c r="MU34" s="5"/>
      <c r="MV34" s="5"/>
      <c r="MW34" s="5"/>
      <c r="MX34" s="5"/>
      <c r="MY34" s="5"/>
      <c r="MZ34" s="5"/>
      <c r="NA34" s="5"/>
      <c r="NB34" s="5"/>
      <c r="NC34" s="5"/>
      <c r="ND34" s="5"/>
      <c r="NE34" s="5"/>
      <c r="NF34" s="5"/>
      <c r="NG34" s="5"/>
      <c r="NH34" s="5"/>
      <c r="NI34" s="5"/>
      <c r="NJ34" s="5"/>
      <c r="NK34" s="5"/>
      <c r="NL34" s="5"/>
      <c r="NM34" s="5"/>
      <c r="NN34" s="5"/>
      <c r="NO34" s="5"/>
      <c r="NP34" s="5"/>
      <c r="NQ34" s="5"/>
      <c r="NR34" s="5"/>
      <c r="NS34" s="5"/>
      <c r="NT34" s="5"/>
      <c r="NU34" s="5"/>
      <c r="NV34" s="5"/>
      <c r="NW34" s="5"/>
      <c r="NX34" s="5"/>
      <c r="NY34" s="5"/>
      <c r="NZ34" s="5"/>
      <c r="OA34" s="5"/>
      <c r="OB34" s="5"/>
      <c r="OC34" s="5"/>
      <c r="OD34" s="5"/>
    </row>
    <row r="35" spans="1:394" ht="17.25" customHeight="1" x14ac:dyDescent="0.2">
      <c r="A35" s="5"/>
      <c r="B35" s="6" t="str">
        <f t="shared" si="33"/>
        <v>M</v>
      </c>
      <c r="C35" s="7">
        <f t="shared" si="34"/>
        <v>43858</v>
      </c>
      <c r="D35" s="9"/>
      <c r="E35" s="27"/>
      <c r="F35" s="27"/>
      <c r="G35" s="27"/>
      <c r="H35" s="27"/>
      <c r="I35" s="27"/>
      <c r="J35" s="27"/>
      <c r="K35" s="27"/>
      <c r="L35" s="5"/>
      <c r="M35" s="6" t="str">
        <f t="shared" si="36"/>
        <v>V</v>
      </c>
      <c r="N35" s="7">
        <f t="shared" si="47"/>
        <v>43889</v>
      </c>
      <c r="O35" s="9"/>
      <c r="P35" s="27"/>
      <c r="Q35" s="27"/>
      <c r="R35" s="27"/>
      <c r="S35" s="27"/>
      <c r="T35" s="27"/>
      <c r="U35" s="27"/>
      <c r="V35" s="27"/>
      <c r="W35" s="5"/>
      <c r="X35" s="6" t="str">
        <f t="shared" si="37"/>
        <v>S</v>
      </c>
      <c r="Y35" s="7">
        <f t="shared" si="47"/>
        <v>43918</v>
      </c>
      <c r="Z35" s="9"/>
      <c r="AA35" s="27"/>
      <c r="AB35" s="27"/>
      <c r="AC35" s="27"/>
      <c r="AD35" s="27"/>
      <c r="AE35" s="27"/>
      <c r="AF35" s="27"/>
      <c r="AG35" s="27"/>
      <c r="AH35" s="5"/>
      <c r="AI35" s="6" t="str">
        <f t="shared" si="38"/>
        <v>M</v>
      </c>
      <c r="AJ35" s="7">
        <f t="shared" si="47"/>
        <v>43949</v>
      </c>
      <c r="AK35" s="9"/>
      <c r="AL35" s="27"/>
      <c r="AM35" s="27"/>
      <c r="AN35" s="27"/>
      <c r="AO35" s="27"/>
      <c r="AP35" s="27"/>
      <c r="AQ35" s="27"/>
      <c r="AR35" s="27"/>
      <c r="AS35" s="5"/>
      <c r="AT35" s="6" t="str">
        <f t="shared" si="39"/>
        <v>J</v>
      </c>
      <c r="AU35" s="7">
        <f t="shared" si="47"/>
        <v>43979</v>
      </c>
      <c r="AV35" s="9"/>
      <c r="AW35" s="27"/>
      <c r="AX35" s="27"/>
      <c r="AY35" s="27"/>
      <c r="AZ35" s="27"/>
      <c r="BA35" s="27"/>
      <c r="BB35" s="27"/>
      <c r="BC35" s="27"/>
      <c r="BD35" s="5"/>
      <c r="BE35" s="6" t="str">
        <f t="shared" si="40"/>
        <v>D</v>
      </c>
      <c r="BF35" s="7">
        <f t="shared" si="47"/>
        <v>44010</v>
      </c>
      <c r="BG35" s="9"/>
      <c r="BH35" s="27"/>
      <c r="BI35" s="27"/>
      <c r="BJ35" s="27"/>
      <c r="BK35" s="27"/>
      <c r="BL35" s="27"/>
      <c r="BM35" s="27"/>
      <c r="BN35" s="27"/>
      <c r="BO35" s="5"/>
      <c r="BP35" s="6" t="str">
        <f t="shared" si="41"/>
        <v>M</v>
      </c>
      <c r="BQ35" s="7">
        <f t="shared" si="47"/>
        <v>44040</v>
      </c>
      <c r="BR35" s="9"/>
      <c r="BS35" s="27"/>
      <c r="BT35" s="27"/>
      <c r="BU35" s="27"/>
      <c r="BV35" s="27"/>
      <c r="BW35" s="27"/>
      <c r="BX35" s="27"/>
      <c r="BY35" s="27"/>
      <c r="BZ35" s="5"/>
      <c r="CA35" s="6" t="str">
        <f t="shared" si="42"/>
        <v>V</v>
      </c>
      <c r="CB35" s="7">
        <f t="shared" si="47"/>
        <v>44071</v>
      </c>
      <c r="CC35" s="9"/>
      <c r="CD35" s="27"/>
      <c r="CE35" s="27"/>
      <c r="CF35" s="27"/>
      <c r="CG35" s="27"/>
      <c r="CH35" s="27"/>
      <c r="CI35" s="27"/>
      <c r="CJ35" s="27"/>
      <c r="CK35" s="5"/>
      <c r="CL35" s="6" t="str">
        <f t="shared" si="43"/>
        <v>L</v>
      </c>
      <c r="CM35" s="7">
        <f t="shared" si="47"/>
        <v>44102</v>
      </c>
      <c r="CN35" s="9"/>
      <c r="CO35" s="27"/>
      <c r="CP35" s="27"/>
      <c r="CQ35" s="27"/>
      <c r="CR35" s="27"/>
      <c r="CS35" s="27"/>
      <c r="CT35" s="27"/>
      <c r="CU35" s="27"/>
      <c r="CV35" s="5"/>
      <c r="CW35" s="6" t="str">
        <f t="shared" si="44"/>
        <v>M</v>
      </c>
      <c r="CX35" s="7">
        <f t="shared" si="47"/>
        <v>44132</v>
      </c>
      <c r="CY35" s="9"/>
      <c r="CZ35" s="27"/>
      <c r="DA35" s="27"/>
      <c r="DB35" s="27"/>
      <c r="DC35" s="27"/>
      <c r="DD35" s="27"/>
      <c r="DE35" s="27"/>
      <c r="DF35" s="27"/>
      <c r="DG35" s="5"/>
      <c r="DH35" s="6" t="str">
        <f t="shared" si="45"/>
        <v>S</v>
      </c>
      <c r="DI35" s="7">
        <f t="shared" si="47"/>
        <v>44163</v>
      </c>
      <c r="DJ35" s="9"/>
      <c r="DK35" s="27"/>
      <c r="DL35" s="27"/>
      <c r="DM35" s="27"/>
      <c r="DN35" s="27"/>
      <c r="DO35" s="27"/>
      <c r="DP35" s="27"/>
      <c r="DQ35" s="27"/>
      <c r="DR35" s="5"/>
      <c r="DS35" s="6" t="str">
        <f t="shared" si="46"/>
        <v>L</v>
      </c>
      <c r="DT35" s="7">
        <f t="shared" si="47"/>
        <v>44193</v>
      </c>
      <c r="DU35" s="9"/>
      <c r="DV35" s="27"/>
      <c r="DW35" s="27"/>
      <c r="DX35" s="27"/>
      <c r="DY35" s="27"/>
      <c r="DZ35" s="27"/>
      <c r="EA35" s="27"/>
      <c r="EB35" s="27"/>
      <c r="ML35" s="5"/>
      <c r="MM35" s="5"/>
      <c r="MN35" s="5"/>
      <c r="MO35" s="5"/>
      <c r="MP35" s="5"/>
      <c r="MQ35" s="5"/>
      <c r="MR35" s="5"/>
      <c r="MS35" s="5"/>
      <c r="MT35" s="5"/>
      <c r="MU35" s="5"/>
      <c r="MV35" s="5"/>
      <c r="MW35" s="5"/>
      <c r="MX35" s="5"/>
      <c r="MY35" s="5"/>
      <c r="MZ35" s="5"/>
      <c r="NA35" s="5"/>
      <c r="NB35" s="5"/>
      <c r="NC35" s="5"/>
      <c r="ND35" s="5"/>
      <c r="NE35" s="5"/>
      <c r="NF35" s="5"/>
      <c r="NG35" s="5"/>
      <c r="NH35" s="5"/>
      <c r="NI35" s="5"/>
      <c r="NJ35" s="5"/>
      <c r="NK35" s="5"/>
      <c r="NL35" s="5"/>
      <c r="NM35" s="5"/>
      <c r="NN35" s="5"/>
      <c r="NO35" s="5"/>
      <c r="NP35" s="5"/>
      <c r="NQ35" s="5"/>
      <c r="NR35" s="5"/>
      <c r="NS35" s="5"/>
      <c r="NT35" s="5"/>
      <c r="NU35" s="5"/>
      <c r="NV35" s="5"/>
      <c r="NW35" s="5"/>
      <c r="NX35" s="5"/>
      <c r="NY35" s="5"/>
      <c r="NZ35" s="5"/>
      <c r="OA35" s="5"/>
      <c r="OB35" s="5"/>
      <c r="OC35" s="5"/>
      <c r="OD35" s="5"/>
    </row>
    <row r="36" spans="1:394" ht="17.25" customHeight="1" x14ac:dyDescent="0.2">
      <c r="A36" s="5"/>
      <c r="B36" s="6" t="str">
        <f t="shared" si="33"/>
        <v>M</v>
      </c>
      <c r="C36" s="7">
        <f>IF(C35="","",IF(MONTH(C35+1)=MONTH(C8),C35+1,""))</f>
        <v>43859</v>
      </c>
      <c r="D36" s="9"/>
      <c r="E36" s="27"/>
      <c r="F36" s="27"/>
      <c r="G36" s="27"/>
      <c r="H36" s="27"/>
      <c r="I36" s="27"/>
      <c r="J36" s="27"/>
      <c r="K36" s="27"/>
      <c r="L36" s="5"/>
      <c r="M36" s="6" t="str">
        <f t="shared" si="36"/>
        <v>S</v>
      </c>
      <c r="N36" s="7">
        <f t="shared" ref="N36:AU38" si="48">IF(N35="","",IF(MONTH(N35+1)=MONTH(N8),N35+1,""))</f>
        <v>43890</v>
      </c>
      <c r="O36" s="9"/>
      <c r="P36" s="27"/>
      <c r="Q36" s="27"/>
      <c r="R36" s="27"/>
      <c r="S36" s="27"/>
      <c r="T36" s="27"/>
      <c r="U36" s="27"/>
      <c r="V36" s="27"/>
      <c r="W36" s="5"/>
      <c r="X36" s="6" t="str">
        <f t="shared" si="37"/>
        <v>D</v>
      </c>
      <c r="Y36" s="7">
        <f t="shared" ref="Y36" si="49">IF(Y35="","",IF(MONTH(Y35+1)=MONTH(Y8),Y35+1,""))</f>
        <v>43919</v>
      </c>
      <c r="Z36" s="9"/>
      <c r="AA36" s="27"/>
      <c r="AB36" s="27"/>
      <c r="AC36" s="27"/>
      <c r="AD36" s="27"/>
      <c r="AE36" s="27"/>
      <c r="AF36" s="27"/>
      <c r="AG36" s="27"/>
      <c r="AH36" s="5"/>
      <c r="AI36" s="6" t="str">
        <f t="shared" si="38"/>
        <v>M</v>
      </c>
      <c r="AJ36" s="7">
        <f t="shared" ref="AJ36" si="50">IF(AJ35="","",IF(MONTH(AJ35+1)=MONTH(AJ8),AJ35+1,""))</f>
        <v>43950</v>
      </c>
      <c r="AK36" s="9"/>
      <c r="AL36" s="27"/>
      <c r="AM36" s="27"/>
      <c r="AN36" s="27"/>
      <c r="AO36" s="27"/>
      <c r="AP36" s="27"/>
      <c r="AQ36" s="27"/>
      <c r="AR36" s="27"/>
      <c r="AS36" s="5"/>
      <c r="AT36" s="6" t="str">
        <f t="shared" si="39"/>
        <v>V</v>
      </c>
      <c r="AU36" s="7">
        <f t="shared" ref="AU36" si="51">IF(AU35="","",IF(MONTH(AU35+1)=MONTH(AU8),AU35+1,""))</f>
        <v>43980</v>
      </c>
      <c r="AV36" s="9"/>
      <c r="AW36" s="27"/>
      <c r="AX36" s="27"/>
      <c r="AY36" s="27"/>
      <c r="AZ36" s="27"/>
      <c r="BA36" s="27"/>
      <c r="BB36" s="27"/>
      <c r="BC36" s="27"/>
      <c r="BD36" s="5"/>
      <c r="BE36" s="6" t="str">
        <f t="shared" si="40"/>
        <v>L</v>
      </c>
      <c r="BF36" s="7">
        <f t="shared" ref="BF36:CM38" si="52">IF(BF35="","",IF(MONTH(BF35+1)=MONTH(BF8),BF35+1,""))</f>
        <v>44011</v>
      </c>
      <c r="BG36" s="9"/>
      <c r="BH36" s="27"/>
      <c r="BI36" s="27"/>
      <c r="BJ36" s="27"/>
      <c r="BK36" s="27"/>
      <c r="BL36" s="27"/>
      <c r="BM36" s="27"/>
      <c r="BN36" s="27"/>
      <c r="BO36" s="5"/>
      <c r="BP36" s="6" t="str">
        <f t="shared" si="41"/>
        <v>M</v>
      </c>
      <c r="BQ36" s="7">
        <f t="shared" ref="BQ36" si="53">IF(BQ35="","",IF(MONTH(BQ35+1)=MONTH(BQ8),BQ35+1,""))</f>
        <v>44041</v>
      </c>
      <c r="BR36" s="9"/>
      <c r="BS36" s="27"/>
      <c r="BT36" s="27"/>
      <c r="BU36" s="27"/>
      <c r="BV36" s="27"/>
      <c r="BW36" s="27"/>
      <c r="BX36" s="27"/>
      <c r="BY36" s="27"/>
      <c r="BZ36" s="5"/>
      <c r="CA36" s="6" t="str">
        <f t="shared" si="42"/>
        <v>S</v>
      </c>
      <c r="CB36" s="7">
        <f t="shared" ref="CB36" si="54">IF(CB35="","",IF(MONTH(CB35+1)=MONTH(CB8),CB35+1,""))</f>
        <v>44072</v>
      </c>
      <c r="CC36" s="9"/>
      <c r="CD36" s="27"/>
      <c r="CE36" s="27"/>
      <c r="CF36" s="27"/>
      <c r="CG36" s="27"/>
      <c r="CH36" s="27"/>
      <c r="CI36" s="27"/>
      <c r="CJ36" s="27"/>
      <c r="CK36" s="5"/>
      <c r="CL36" s="6" t="str">
        <f t="shared" si="43"/>
        <v>M</v>
      </c>
      <c r="CM36" s="7">
        <f t="shared" ref="CM36" si="55">IF(CM35="","",IF(MONTH(CM35+1)=MONTH(CM8),CM35+1,""))</f>
        <v>44103</v>
      </c>
      <c r="CN36" s="9"/>
      <c r="CO36" s="27"/>
      <c r="CP36" s="27"/>
      <c r="CQ36" s="27"/>
      <c r="CR36" s="27"/>
      <c r="CS36" s="27"/>
      <c r="CT36" s="27"/>
      <c r="CU36" s="27"/>
      <c r="CV36" s="5"/>
      <c r="CW36" s="6" t="str">
        <f t="shared" si="44"/>
        <v>J</v>
      </c>
      <c r="CX36" s="7">
        <f t="shared" ref="CX36:DT38" si="56">IF(CX35="","",IF(MONTH(CX35+1)=MONTH(CX8),CX35+1,""))</f>
        <v>44133</v>
      </c>
      <c r="CY36" s="9"/>
      <c r="CZ36" s="27"/>
      <c r="DA36" s="27"/>
      <c r="DB36" s="27"/>
      <c r="DC36" s="27"/>
      <c r="DD36" s="27"/>
      <c r="DE36" s="27"/>
      <c r="DF36" s="27"/>
      <c r="DG36" s="5"/>
      <c r="DH36" s="6" t="str">
        <f t="shared" si="45"/>
        <v>D</v>
      </c>
      <c r="DI36" s="7">
        <f t="shared" ref="DI36" si="57">IF(DI35="","",IF(MONTH(DI35+1)=MONTH(DI8),DI35+1,""))</f>
        <v>44164</v>
      </c>
      <c r="DJ36" s="9"/>
      <c r="DK36" s="27"/>
      <c r="DL36" s="27"/>
      <c r="DM36" s="27"/>
      <c r="DN36" s="27"/>
      <c r="DO36" s="27"/>
      <c r="DP36" s="27"/>
      <c r="DQ36" s="27"/>
      <c r="DR36" s="5"/>
      <c r="DS36" s="6" t="str">
        <f t="shared" si="46"/>
        <v>M</v>
      </c>
      <c r="DT36" s="7">
        <f t="shared" ref="DT36" si="58">IF(DT35="","",IF(MONTH(DT35+1)=MONTH(DT8),DT35+1,""))</f>
        <v>44194</v>
      </c>
      <c r="DU36" s="9"/>
      <c r="DV36" s="27"/>
      <c r="DW36" s="27"/>
      <c r="DX36" s="27"/>
      <c r="DY36" s="27"/>
      <c r="DZ36" s="27"/>
      <c r="EA36" s="27"/>
      <c r="EB36" s="27"/>
      <c r="ML36" s="5"/>
      <c r="MM36" s="5"/>
      <c r="MN36" s="5"/>
      <c r="MO36" s="5"/>
      <c r="MP36" s="5"/>
      <c r="MQ36" s="5"/>
      <c r="MR36" s="5"/>
      <c r="MS36" s="5"/>
      <c r="MT36" s="5"/>
      <c r="MU36" s="5"/>
      <c r="MV36" s="5"/>
      <c r="MW36" s="5"/>
      <c r="MX36" s="5"/>
      <c r="MY36" s="5"/>
      <c r="MZ36" s="5"/>
      <c r="NA36" s="5"/>
      <c r="NB36" s="5"/>
      <c r="NC36" s="5"/>
      <c r="ND36" s="5"/>
      <c r="NE36" s="5"/>
      <c r="NF36" s="5"/>
      <c r="NG36" s="5"/>
      <c r="NH36" s="5"/>
      <c r="NI36" s="5"/>
      <c r="NJ36" s="5"/>
      <c r="NK36" s="5"/>
      <c r="NL36" s="5"/>
      <c r="NM36" s="5"/>
      <c r="NN36" s="5"/>
      <c r="NO36" s="5"/>
      <c r="NP36" s="5"/>
      <c r="NQ36" s="5"/>
      <c r="NR36" s="5"/>
      <c r="NS36" s="5"/>
      <c r="NT36" s="5"/>
      <c r="NU36" s="5"/>
      <c r="NV36" s="5"/>
      <c r="NW36" s="5"/>
      <c r="NX36" s="5"/>
      <c r="NY36" s="5"/>
      <c r="NZ36" s="5"/>
      <c r="OA36" s="5"/>
      <c r="OB36" s="5"/>
      <c r="OC36" s="5"/>
      <c r="OD36" s="5"/>
    </row>
    <row r="37" spans="1:394" ht="17.25" customHeight="1" x14ac:dyDescent="0.2">
      <c r="A37" s="5"/>
      <c r="B37" s="6" t="str">
        <f t="shared" si="33"/>
        <v>J</v>
      </c>
      <c r="C37" s="7">
        <f t="shared" ref="C37:C38" si="59">IF(C36="","",IF(MONTH(C36+1)=MONTH(C9),C36+1,""))</f>
        <v>43860</v>
      </c>
      <c r="D37" s="9"/>
      <c r="E37" s="27"/>
      <c r="F37" s="27"/>
      <c r="G37" s="27"/>
      <c r="H37" s="27"/>
      <c r="I37" s="27"/>
      <c r="J37" s="27"/>
      <c r="K37" s="27"/>
      <c r="L37" s="5"/>
      <c r="M37" s="6" t="str">
        <f t="shared" si="36"/>
        <v/>
      </c>
      <c r="N37" s="7" t="str">
        <f t="shared" si="48"/>
        <v/>
      </c>
      <c r="O37" s="9"/>
      <c r="P37" s="27"/>
      <c r="Q37" s="27"/>
      <c r="R37" s="27"/>
      <c r="S37" s="27"/>
      <c r="T37" s="27"/>
      <c r="U37" s="27"/>
      <c r="V37" s="27"/>
      <c r="W37" s="5"/>
      <c r="X37" s="6" t="str">
        <f t="shared" si="37"/>
        <v>L</v>
      </c>
      <c r="Y37" s="7">
        <f t="shared" si="48"/>
        <v>43920</v>
      </c>
      <c r="Z37" s="9"/>
      <c r="AA37" s="27"/>
      <c r="AB37" s="27"/>
      <c r="AC37" s="27"/>
      <c r="AD37" s="27"/>
      <c r="AE37" s="27"/>
      <c r="AF37" s="27"/>
      <c r="AG37" s="27"/>
      <c r="AH37" s="5"/>
      <c r="AI37" s="6" t="str">
        <f t="shared" si="38"/>
        <v>J</v>
      </c>
      <c r="AJ37" s="7">
        <f t="shared" si="48"/>
        <v>43951</v>
      </c>
      <c r="AK37" s="9"/>
      <c r="AL37" s="27"/>
      <c r="AM37" s="27"/>
      <c r="AN37" s="27"/>
      <c r="AO37" s="27"/>
      <c r="AP37" s="27"/>
      <c r="AQ37" s="27"/>
      <c r="AR37" s="27"/>
      <c r="AS37" s="5"/>
      <c r="AT37" s="6" t="str">
        <f t="shared" si="39"/>
        <v>S</v>
      </c>
      <c r="AU37" s="7">
        <f t="shared" si="48"/>
        <v>43981</v>
      </c>
      <c r="AV37" s="9"/>
      <c r="AW37" s="27"/>
      <c r="AX37" s="27"/>
      <c r="AY37" s="27"/>
      <c r="AZ37" s="27"/>
      <c r="BA37" s="27"/>
      <c r="BB37" s="27"/>
      <c r="BC37" s="27"/>
      <c r="BD37" s="5"/>
      <c r="BE37" s="6" t="str">
        <f t="shared" si="40"/>
        <v>M</v>
      </c>
      <c r="BF37" s="7">
        <f t="shared" si="52"/>
        <v>44012</v>
      </c>
      <c r="BG37" s="9"/>
      <c r="BH37" s="27"/>
      <c r="BI37" s="27"/>
      <c r="BJ37" s="27"/>
      <c r="BK37" s="27"/>
      <c r="BL37" s="27"/>
      <c r="BM37" s="27"/>
      <c r="BN37" s="27"/>
      <c r="BO37" s="5"/>
      <c r="BP37" s="6" t="str">
        <f t="shared" si="41"/>
        <v>J</v>
      </c>
      <c r="BQ37" s="7">
        <f t="shared" si="52"/>
        <v>44042</v>
      </c>
      <c r="BR37" s="9"/>
      <c r="BS37" s="27"/>
      <c r="BT37" s="27"/>
      <c r="BU37" s="27"/>
      <c r="BV37" s="27"/>
      <c r="BW37" s="27"/>
      <c r="BX37" s="27"/>
      <c r="BY37" s="27"/>
      <c r="BZ37" s="5"/>
      <c r="CA37" s="6" t="str">
        <f t="shared" si="42"/>
        <v>D</v>
      </c>
      <c r="CB37" s="7">
        <f t="shared" si="52"/>
        <v>44073</v>
      </c>
      <c r="CC37" s="9"/>
      <c r="CD37" s="27"/>
      <c r="CE37" s="27"/>
      <c r="CF37" s="27"/>
      <c r="CG37" s="27"/>
      <c r="CH37" s="27"/>
      <c r="CI37" s="27"/>
      <c r="CJ37" s="27"/>
      <c r="CK37" s="5"/>
      <c r="CL37" s="6" t="str">
        <f t="shared" si="43"/>
        <v>M</v>
      </c>
      <c r="CM37" s="7">
        <f t="shared" si="52"/>
        <v>44104</v>
      </c>
      <c r="CN37" s="9"/>
      <c r="CO37" s="27"/>
      <c r="CP37" s="27"/>
      <c r="CQ37" s="27"/>
      <c r="CR37" s="27"/>
      <c r="CS37" s="27"/>
      <c r="CT37" s="27"/>
      <c r="CU37" s="27"/>
      <c r="CV37" s="5"/>
      <c r="CW37" s="6" t="str">
        <f t="shared" si="44"/>
        <v>V</v>
      </c>
      <c r="CX37" s="7">
        <f t="shared" si="56"/>
        <v>44134</v>
      </c>
      <c r="CY37" s="9"/>
      <c r="CZ37" s="27"/>
      <c r="DA37" s="27"/>
      <c r="DB37" s="27"/>
      <c r="DC37" s="27"/>
      <c r="DD37" s="27"/>
      <c r="DE37" s="27"/>
      <c r="DF37" s="27"/>
      <c r="DG37" s="5"/>
      <c r="DH37" s="6" t="str">
        <f t="shared" si="45"/>
        <v>L</v>
      </c>
      <c r="DI37" s="7">
        <f t="shared" si="56"/>
        <v>44165</v>
      </c>
      <c r="DJ37" s="9"/>
      <c r="DK37" s="27"/>
      <c r="DL37" s="27"/>
      <c r="DM37" s="27"/>
      <c r="DN37" s="27"/>
      <c r="DO37" s="27"/>
      <c r="DP37" s="27"/>
      <c r="DQ37" s="27"/>
      <c r="DR37" s="5"/>
      <c r="DS37" s="6" t="str">
        <f t="shared" si="46"/>
        <v>M</v>
      </c>
      <c r="DT37" s="7">
        <f t="shared" si="56"/>
        <v>44195</v>
      </c>
      <c r="DU37" s="9"/>
      <c r="DV37" s="27"/>
      <c r="DW37" s="27"/>
      <c r="DX37" s="27"/>
      <c r="DY37" s="27"/>
      <c r="DZ37" s="27"/>
      <c r="EA37" s="27"/>
      <c r="EB37" s="27"/>
      <c r="ML37" s="5"/>
      <c r="MM37" s="5"/>
      <c r="MN37" s="5"/>
      <c r="MO37" s="5"/>
      <c r="MP37" s="5"/>
      <c r="MQ37" s="5"/>
      <c r="MR37" s="5"/>
      <c r="MS37" s="5"/>
      <c r="MT37" s="5"/>
      <c r="MU37" s="5"/>
      <c r="MV37" s="5"/>
      <c r="MW37" s="5"/>
      <c r="MX37" s="5"/>
      <c r="MY37" s="5"/>
      <c r="MZ37" s="5"/>
      <c r="NA37" s="5"/>
      <c r="NB37" s="5"/>
      <c r="NC37" s="5"/>
      <c r="ND37" s="5"/>
      <c r="NE37" s="5"/>
      <c r="NF37" s="5"/>
      <c r="NG37" s="5"/>
      <c r="NH37" s="5"/>
      <c r="NI37" s="5"/>
      <c r="NJ37" s="5"/>
      <c r="NK37" s="5"/>
      <c r="NL37" s="5"/>
      <c r="NM37" s="5"/>
      <c r="NN37" s="5"/>
      <c r="NO37" s="5"/>
      <c r="NP37" s="5"/>
      <c r="NQ37" s="5"/>
      <c r="NR37" s="5"/>
      <c r="NS37" s="5"/>
      <c r="NT37" s="5"/>
      <c r="NU37" s="5"/>
      <c r="NV37" s="5"/>
      <c r="NW37" s="5"/>
      <c r="NX37" s="5"/>
      <c r="NY37" s="5"/>
      <c r="NZ37" s="5"/>
      <c r="OA37" s="5"/>
      <c r="OB37" s="5"/>
      <c r="OC37" s="5"/>
      <c r="OD37" s="5"/>
    </row>
    <row r="38" spans="1:394" ht="17.25" customHeight="1" x14ac:dyDescent="0.2">
      <c r="A38" s="5"/>
      <c r="B38" s="6" t="str">
        <f t="shared" si="33"/>
        <v>V</v>
      </c>
      <c r="C38" s="7">
        <f t="shared" si="59"/>
        <v>43861</v>
      </c>
      <c r="D38" s="9"/>
      <c r="E38" s="27"/>
      <c r="F38" s="27"/>
      <c r="G38" s="27"/>
      <c r="H38" s="27"/>
      <c r="I38" s="27"/>
      <c r="J38" s="27"/>
      <c r="K38" s="27"/>
      <c r="L38" s="5"/>
      <c r="M38" s="6" t="str">
        <f t="shared" si="36"/>
        <v/>
      </c>
      <c r="N38" s="7" t="str">
        <f t="shared" si="48"/>
        <v/>
      </c>
      <c r="O38" s="9"/>
      <c r="P38" s="27"/>
      <c r="Q38" s="27"/>
      <c r="R38" s="27"/>
      <c r="S38" s="27"/>
      <c r="T38" s="27"/>
      <c r="U38" s="27"/>
      <c r="V38" s="27"/>
      <c r="W38" s="5"/>
      <c r="X38" s="6" t="str">
        <f t="shared" si="37"/>
        <v>M</v>
      </c>
      <c r="Y38" s="7">
        <f t="shared" si="48"/>
        <v>43921</v>
      </c>
      <c r="Z38" s="9"/>
      <c r="AA38" s="27"/>
      <c r="AB38" s="27"/>
      <c r="AC38" s="27"/>
      <c r="AD38" s="27"/>
      <c r="AE38" s="27"/>
      <c r="AF38" s="27"/>
      <c r="AG38" s="27"/>
      <c r="AH38" s="5"/>
      <c r="AI38" s="6" t="str">
        <f t="shared" si="38"/>
        <v/>
      </c>
      <c r="AJ38" s="7" t="str">
        <f t="shared" si="48"/>
        <v/>
      </c>
      <c r="AK38" s="9"/>
      <c r="AL38" s="27"/>
      <c r="AM38" s="27"/>
      <c r="AN38" s="27"/>
      <c r="AO38" s="27"/>
      <c r="AP38" s="27"/>
      <c r="AQ38" s="27"/>
      <c r="AR38" s="27"/>
      <c r="AS38" s="5"/>
      <c r="AT38" s="6" t="str">
        <f t="shared" si="39"/>
        <v>D</v>
      </c>
      <c r="AU38" s="7">
        <f t="shared" si="48"/>
        <v>43982</v>
      </c>
      <c r="AV38" s="9"/>
      <c r="AW38" s="27"/>
      <c r="AX38" s="27"/>
      <c r="AY38" s="27"/>
      <c r="AZ38" s="27"/>
      <c r="BA38" s="27"/>
      <c r="BB38" s="27"/>
      <c r="BC38" s="27"/>
      <c r="BD38" s="5"/>
      <c r="BE38" s="6" t="str">
        <f t="shared" si="40"/>
        <v/>
      </c>
      <c r="BF38" s="7" t="str">
        <f t="shared" si="52"/>
        <v/>
      </c>
      <c r="BG38" s="9"/>
      <c r="BH38" s="27"/>
      <c r="BI38" s="27"/>
      <c r="BJ38" s="27"/>
      <c r="BK38" s="27"/>
      <c r="BL38" s="27"/>
      <c r="BM38" s="27"/>
      <c r="BN38" s="27"/>
      <c r="BO38" s="5"/>
      <c r="BP38" s="6" t="str">
        <f t="shared" si="41"/>
        <v>V</v>
      </c>
      <c r="BQ38" s="7">
        <f t="shared" si="52"/>
        <v>44043</v>
      </c>
      <c r="BR38" s="9"/>
      <c r="BS38" s="27"/>
      <c r="BT38" s="27"/>
      <c r="BU38" s="27"/>
      <c r="BV38" s="27"/>
      <c r="BW38" s="27"/>
      <c r="BX38" s="27"/>
      <c r="BY38" s="27"/>
      <c r="BZ38" s="5"/>
      <c r="CA38" s="6" t="str">
        <f t="shared" si="42"/>
        <v>L</v>
      </c>
      <c r="CB38" s="7">
        <f t="shared" si="52"/>
        <v>44074</v>
      </c>
      <c r="CC38" s="9"/>
      <c r="CD38" s="27"/>
      <c r="CE38" s="27"/>
      <c r="CF38" s="27"/>
      <c r="CG38" s="27"/>
      <c r="CH38" s="27"/>
      <c r="CI38" s="27"/>
      <c r="CJ38" s="27"/>
      <c r="CK38" s="5"/>
      <c r="CL38" s="6" t="str">
        <f t="shared" si="43"/>
        <v/>
      </c>
      <c r="CM38" s="7" t="str">
        <f t="shared" si="52"/>
        <v/>
      </c>
      <c r="CN38" s="9"/>
      <c r="CO38" s="27"/>
      <c r="CP38" s="27"/>
      <c r="CQ38" s="27"/>
      <c r="CR38" s="27"/>
      <c r="CS38" s="27"/>
      <c r="CT38" s="27"/>
      <c r="CU38" s="27"/>
      <c r="CV38" s="5"/>
      <c r="CW38" s="6" t="str">
        <f t="shared" si="44"/>
        <v>S</v>
      </c>
      <c r="CX38" s="7">
        <f t="shared" si="56"/>
        <v>44135</v>
      </c>
      <c r="CY38" s="9"/>
      <c r="CZ38" s="27"/>
      <c r="DA38" s="27"/>
      <c r="DB38" s="27"/>
      <c r="DC38" s="27"/>
      <c r="DD38" s="27"/>
      <c r="DE38" s="27"/>
      <c r="DF38" s="27"/>
      <c r="DG38" s="5"/>
      <c r="DH38" s="6" t="str">
        <f t="shared" si="45"/>
        <v/>
      </c>
      <c r="DI38" s="7" t="str">
        <f t="shared" si="56"/>
        <v/>
      </c>
      <c r="DJ38" s="9"/>
      <c r="DK38" s="27"/>
      <c r="DL38" s="27"/>
      <c r="DM38" s="27"/>
      <c r="DN38" s="27"/>
      <c r="DO38" s="27"/>
      <c r="DP38" s="27"/>
      <c r="DQ38" s="27"/>
      <c r="DR38" s="5"/>
      <c r="DS38" s="6" t="str">
        <f t="shared" si="46"/>
        <v>J</v>
      </c>
      <c r="DT38" s="7">
        <f t="shared" si="56"/>
        <v>44196</v>
      </c>
      <c r="DU38" s="9"/>
      <c r="DV38" s="27"/>
      <c r="DW38" s="27"/>
      <c r="DX38" s="27"/>
      <c r="DY38" s="27"/>
      <c r="DZ38" s="27"/>
      <c r="EA38" s="27"/>
      <c r="EB38" s="27"/>
      <c r="ML38" s="5"/>
      <c r="MM38" s="5"/>
      <c r="MN38" s="5"/>
      <c r="MO38" s="5"/>
      <c r="MP38" s="5"/>
      <c r="MQ38" s="5"/>
      <c r="MR38" s="5"/>
      <c r="MS38" s="5"/>
      <c r="MT38" s="5"/>
      <c r="MU38" s="5"/>
      <c r="MV38" s="5"/>
      <c r="MW38" s="5"/>
      <c r="MX38" s="5"/>
      <c r="MY38" s="5"/>
      <c r="MZ38" s="5"/>
      <c r="NA38" s="5"/>
      <c r="NB38" s="5"/>
      <c r="NC38" s="5"/>
      <c r="ND38" s="5"/>
      <c r="NE38" s="5"/>
      <c r="NF38" s="5"/>
      <c r="NG38" s="5"/>
      <c r="NH38" s="5"/>
      <c r="NI38" s="5"/>
      <c r="NJ38" s="5"/>
      <c r="NK38" s="5"/>
      <c r="NL38" s="5"/>
      <c r="NM38" s="5"/>
      <c r="NN38" s="5"/>
      <c r="NO38" s="5"/>
      <c r="NP38" s="5"/>
      <c r="NQ38" s="5"/>
      <c r="NR38" s="5"/>
      <c r="NS38" s="5"/>
      <c r="NT38" s="5"/>
      <c r="NU38" s="5"/>
      <c r="NV38" s="5"/>
      <c r="NW38" s="5"/>
      <c r="NX38" s="5"/>
      <c r="NY38" s="5"/>
      <c r="NZ38" s="5"/>
      <c r="OA38" s="5"/>
      <c r="OB38" s="5"/>
      <c r="OC38" s="5"/>
      <c r="OD38" s="5"/>
    </row>
    <row r="39" spans="1:394" ht="15" x14ac:dyDescent="0.2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  <c r="DT39" s="5"/>
      <c r="DU39" s="5"/>
      <c r="DV39" s="5"/>
      <c r="DW39" s="5"/>
      <c r="DX39" s="5"/>
      <c r="DY39" s="5"/>
      <c r="DZ39" s="5"/>
      <c r="EA39" s="5"/>
      <c r="EB39" s="5"/>
      <c r="ML39" s="5"/>
      <c r="MM39" s="5"/>
      <c r="MN39" s="5"/>
      <c r="MO39" s="5"/>
      <c r="MP39" s="5"/>
      <c r="MQ39" s="5"/>
      <c r="MR39" s="5"/>
      <c r="MS39" s="5"/>
      <c r="MT39" s="5"/>
      <c r="MU39" s="5"/>
      <c r="MV39" s="5"/>
      <c r="MW39" s="5"/>
      <c r="MX39" s="5"/>
      <c r="MY39" s="5"/>
      <c r="MZ39" s="5"/>
      <c r="NA39" s="5"/>
      <c r="NB39" s="5"/>
      <c r="NC39" s="5"/>
      <c r="ND39" s="5"/>
      <c r="NE39" s="5"/>
      <c r="NF39" s="5"/>
      <c r="NG39" s="5"/>
      <c r="NH39" s="5"/>
      <c r="NI39" s="5"/>
      <c r="NJ39" s="5"/>
      <c r="NK39" s="5"/>
      <c r="NL39" s="5"/>
      <c r="NM39" s="5"/>
      <c r="NN39" s="5"/>
      <c r="NO39" s="5"/>
      <c r="NP39" s="5"/>
      <c r="NQ39" s="5"/>
      <c r="NR39" s="5"/>
      <c r="NS39" s="5"/>
      <c r="NT39" s="5"/>
      <c r="NU39" s="5"/>
      <c r="NV39" s="5"/>
      <c r="NW39" s="5"/>
      <c r="NX39" s="5"/>
      <c r="NY39" s="5"/>
      <c r="NZ39" s="5"/>
      <c r="OA39" s="5"/>
      <c r="OB39" s="5"/>
      <c r="OC39" s="5"/>
      <c r="OD39" s="5"/>
    </row>
  </sheetData>
  <mergeCells count="28">
    <mergeCell ref="BE6:BN6"/>
    <mergeCell ref="BP6:BY6"/>
    <mergeCell ref="CA6:CJ6"/>
    <mergeCell ref="CL6:CU6"/>
    <mergeCell ref="CW6:DF6"/>
    <mergeCell ref="B6:K6"/>
    <mergeCell ref="M6:V6"/>
    <mergeCell ref="X6:AG6"/>
    <mergeCell ref="AI6:AR6"/>
    <mergeCell ref="AT6:BC6"/>
    <mergeCell ref="BP7:BY7"/>
    <mergeCell ref="B7:K7"/>
    <mergeCell ref="M7:V7"/>
    <mergeCell ref="X7:AG7"/>
    <mergeCell ref="AI7:AR7"/>
    <mergeCell ref="AT7:BC7"/>
    <mergeCell ref="BE7:BN7"/>
    <mergeCell ref="DR2:DT2"/>
    <mergeCell ref="CY2:DJ2"/>
    <mergeCell ref="CA7:CJ7"/>
    <mergeCell ref="CL7:CU7"/>
    <mergeCell ref="CW7:DF7"/>
    <mergeCell ref="DH7:DQ7"/>
    <mergeCell ref="DS7:EB7"/>
    <mergeCell ref="CY4:DJ4"/>
    <mergeCell ref="DR4:DT4"/>
    <mergeCell ref="DH6:DQ6"/>
    <mergeCell ref="DS6:EB6"/>
  </mergeCells>
  <conditionalFormatting sqref="F8:F38 Q8:Q38 AB8:AB38 AM8:AM38 AX8:AX38 BI8:BI38 BT8:BT38 CE8:CE38 CP8:CP38 DA8:DA38 DL8:DL38 DW8:DW38">
    <cfRule type="expression" dxfId="11" priority="49">
      <formula>COUNTIF(ZA,INDIRECT(ADDRESS(ROW(),COLUMN()-3,3)))&gt;0</formula>
    </cfRule>
  </conditionalFormatting>
  <conditionalFormatting sqref="H8:H38 S8:S38 AD8:AD38 AO8:AO38 AZ8:AZ38 BK8:BK38 BV8:BV38 CG8:CG38 CR8:CR38 DC8:DC38 DN8:DN38 DY8:DY38">
    <cfRule type="expression" dxfId="10" priority="2">
      <formula>COUNTIF(ZB,INDIRECT(ADDRESS(ROW(),COLUMN()-5,3)))&gt;0</formula>
    </cfRule>
  </conditionalFormatting>
  <conditionalFormatting sqref="J8:J38 U8:U38 AF8:AF38 AQ8:AQ38 BB8:BB38 BM8:BM38 BX8:BX38 CI8:CI38 CT8:CT38 DE8:DE38 DP8:DP38 EA8:EA38">
    <cfRule type="expression" dxfId="9" priority="1">
      <formula>COUNTIF(ZC,INDIRECT(ADDRESS(ROW(),COLUMN()-7,3)))&gt;0</formula>
    </cfRule>
  </conditionalFormatting>
  <dataValidations count="2">
    <dataValidation type="whole" allowBlank="1" showDropDown="1" showInputMessage="1" showErrorMessage="1" prompt="Saisissez une année entre 1900 et 2200" sqref="DR2:DT2" xr:uid="{00000000-0002-0000-0000-000000000000}">
      <formula1>1900</formula1>
      <formula2>2200</formula2>
    </dataValidation>
    <dataValidation type="whole" allowBlank="1" showDropDown="1" showInputMessage="1" showErrorMessage="1" prompt="Saisissez un mois entre 1 et 12" sqref="DR4:DT4" xr:uid="{00000000-0002-0000-0000-000001000000}">
      <formula1>1</formula1>
      <formula2>12</formula2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124</xdr:col>
                    <xdr:colOff>19050</xdr:colOff>
                    <xdr:row>2</xdr:row>
                    <xdr:rowOff>228600</xdr:rowOff>
                  </from>
                  <to>
                    <xdr:col>124</xdr:col>
                    <xdr:colOff>247650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Spinner 2">
              <controlPr defaultSize="0" autoPict="0">
                <anchor moveWithCells="1" sizeWithCells="1">
                  <from>
                    <xdr:col>124</xdr:col>
                    <xdr:colOff>19050</xdr:colOff>
                    <xdr:row>0</xdr:row>
                    <xdr:rowOff>257175</xdr:rowOff>
                  </from>
                  <to>
                    <xdr:col>124</xdr:col>
                    <xdr:colOff>247650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E1000"/>
  <sheetViews>
    <sheetView showGridLines="0" workbookViewId="0">
      <pane ySplit="1" topLeftCell="A2" activePane="bottomLeft" state="frozen"/>
      <selection pane="bottomLeft" activeCell="G10" sqref="G10"/>
    </sheetView>
  </sheetViews>
  <sheetFormatPr baseColWidth="10" defaultColWidth="14.42578125" defaultRowHeight="15.75" customHeight="1" x14ac:dyDescent="0.2"/>
  <cols>
    <col min="1" max="1" width="14.42578125" style="30"/>
    <col min="2" max="2" width="2.5703125" style="30" customWidth="1"/>
    <col min="3" max="3" width="14.42578125" style="30"/>
    <col min="4" max="4" width="2.5703125" style="30" customWidth="1"/>
    <col min="5" max="16384" width="14.42578125" style="30"/>
  </cols>
  <sheetData>
    <row r="1" spans="1:5" s="30" customFormat="1" ht="62.25" customHeight="1" x14ac:dyDescent="0.2">
      <c r="A1" s="29" t="s">
        <v>8</v>
      </c>
      <c r="B1" s="29"/>
      <c r="C1" s="29" t="s">
        <v>9</v>
      </c>
      <c r="D1" s="29"/>
      <c r="E1" s="29" t="s">
        <v>10</v>
      </c>
    </row>
    <row r="2" spans="1:5" s="30" customFormat="1" ht="15.75" customHeight="1" x14ac:dyDescent="0.2">
      <c r="A2" s="31">
        <v>43831</v>
      </c>
      <c r="B2" s="31"/>
      <c r="C2" s="31">
        <v>43831</v>
      </c>
      <c r="D2" s="31"/>
      <c r="E2" s="31">
        <v>43831</v>
      </c>
    </row>
    <row r="3" spans="1:5" s="30" customFormat="1" ht="15.75" customHeight="1" x14ac:dyDescent="0.2">
      <c r="A3" s="32">
        <v>43832</v>
      </c>
      <c r="B3" s="33"/>
      <c r="C3" s="32">
        <v>43863</v>
      </c>
      <c r="D3" s="33"/>
      <c r="E3" s="32">
        <v>43915</v>
      </c>
    </row>
    <row r="4" spans="1:5" s="30" customFormat="1" ht="15.75" customHeight="1" x14ac:dyDescent="0.2">
      <c r="A4" s="32">
        <v>43833</v>
      </c>
      <c r="B4" s="33"/>
      <c r="C4" s="32">
        <v>43864</v>
      </c>
      <c r="D4" s="33"/>
      <c r="E4" s="32">
        <v>43916</v>
      </c>
    </row>
    <row r="5" spans="1:5" s="30" customFormat="1" ht="15.75" customHeight="1" x14ac:dyDescent="0.2">
      <c r="A5" s="32">
        <v>43834</v>
      </c>
      <c r="B5" s="33"/>
      <c r="C5" s="32">
        <v>43865</v>
      </c>
      <c r="D5" s="33"/>
      <c r="E5" s="32">
        <v>43917</v>
      </c>
    </row>
    <row r="6" spans="1:5" s="30" customFormat="1" ht="15.75" customHeight="1" x14ac:dyDescent="0.2">
      <c r="A6" s="32">
        <v>43835</v>
      </c>
      <c r="B6" s="34"/>
      <c r="C6" s="32">
        <v>43866</v>
      </c>
      <c r="D6" s="33"/>
      <c r="E6" s="32">
        <v>44068</v>
      </c>
    </row>
    <row r="7" spans="1:5" s="30" customFormat="1" ht="15.75" customHeight="1" x14ac:dyDescent="0.2">
      <c r="C7" s="33"/>
      <c r="D7" s="33"/>
      <c r="E7" s="32">
        <v>44069</v>
      </c>
    </row>
    <row r="8" spans="1:5" s="30" customFormat="1" ht="15.75" customHeight="1" x14ac:dyDescent="0.2">
      <c r="E8" s="32">
        <v>44072</v>
      </c>
    </row>
    <row r="9" spans="1:5" s="30" customFormat="1" ht="15.75" customHeight="1" x14ac:dyDescent="0.2">
      <c r="E9" s="33"/>
    </row>
    <row r="10" spans="1:5" s="30" customFormat="1" ht="15.75" customHeight="1" x14ac:dyDescent="0.2">
      <c r="E10" s="33"/>
    </row>
    <row r="45" s="30" customFormat="1" ht="12.75" x14ac:dyDescent="0.2"/>
    <row r="46" s="30" customFormat="1" ht="12.75" x14ac:dyDescent="0.2"/>
    <row r="47" s="30" customFormat="1" ht="12.75" x14ac:dyDescent="0.2"/>
    <row r="48" s="30" customFormat="1" ht="12.75" x14ac:dyDescent="0.2"/>
    <row r="49" s="30" customFormat="1" ht="12.75" x14ac:dyDescent="0.2"/>
    <row r="50" s="30" customFormat="1" ht="12.75" x14ac:dyDescent="0.2"/>
    <row r="51" s="30" customFormat="1" ht="12.75" x14ac:dyDescent="0.2"/>
    <row r="52" s="30" customFormat="1" ht="12.75" x14ac:dyDescent="0.2"/>
    <row r="53" s="30" customFormat="1" ht="12.75" x14ac:dyDescent="0.2"/>
    <row r="54" s="30" customFormat="1" ht="12.75" x14ac:dyDescent="0.2"/>
    <row r="55" s="30" customFormat="1" ht="12.75" x14ac:dyDescent="0.2"/>
    <row r="56" s="30" customFormat="1" ht="12.75" x14ac:dyDescent="0.2"/>
    <row r="57" s="30" customFormat="1" ht="12.75" x14ac:dyDescent="0.2"/>
    <row r="58" s="30" customFormat="1" ht="12.75" x14ac:dyDescent="0.2"/>
    <row r="59" s="30" customFormat="1" ht="12.75" x14ac:dyDescent="0.2"/>
    <row r="60" s="30" customFormat="1" ht="12.75" x14ac:dyDescent="0.2"/>
    <row r="61" s="30" customFormat="1" ht="12.75" x14ac:dyDescent="0.2"/>
    <row r="62" s="30" customFormat="1" ht="12.75" x14ac:dyDescent="0.2"/>
    <row r="63" s="30" customFormat="1" ht="12.75" x14ac:dyDescent="0.2"/>
    <row r="64" s="30" customFormat="1" ht="12.75" x14ac:dyDescent="0.2"/>
    <row r="65" s="30" customFormat="1" ht="12.75" x14ac:dyDescent="0.2"/>
    <row r="66" s="30" customFormat="1" ht="12.75" x14ac:dyDescent="0.2"/>
    <row r="67" s="30" customFormat="1" ht="12.75" x14ac:dyDescent="0.2"/>
    <row r="68" s="30" customFormat="1" ht="12.75" x14ac:dyDescent="0.2"/>
    <row r="69" s="30" customFormat="1" ht="12.75" x14ac:dyDescent="0.2"/>
    <row r="70" s="30" customFormat="1" ht="12.75" x14ac:dyDescent="0.2"/>
    <row r="71" s="30" customFormat="1" ht="12.75" x14ac:dyDescent="0.2"/>
    <row r="72" s="30" customFormat="1" ht="12.75" x14ac:dyDescent="0.2"/>
    <row r="73" s="30" customFormat="1" ht="12.75" x14ac:dyDescent="0.2"/>
    <row r="74" s="30" customFormat="1" ht="12.75" x14ac:dyDescent="0.2"/>
    <row r="75" s="30" customFormat="1" ht="12.75" x14ac:dyDescent="0.2"/>
    <row r="76" s="30" customFormat="1" ht="12.75" x14ac:dyDescent="0.2"/>
    <row r="77" s="30" customFormat="1" ht="12.75" x14ac:dyDescent="0.2"/>
    <row r="78" s="30" customFormat="1" ht="12.75" x14ac:dyDescent="0.2"/>
    <row r="79" s="30" customFormat="1" ht="12.75" x14ac:dyDescent="0.2"/>
    <row r="80" s="30" customFormat="1" ht="12.75" x14ac:dyDescent="0.2"/>
    <row r="81" s="30" customFormat="1" ht="12.75" x14ac:dyDescent="0.2"/>
    <row r="82" s="30" customFormat="1" ht="12.75" x14ac:dyDescent="0.2"/>
    <row r="83" s="30" customFormat="1" ht="12.75" x14ac:dyDescent="0.2"/>
    <row r="84" s="30" customFormat="1" ht="12.75" x14ac:dyDescent="0.2"/>
    <row r="85" s="30" customFormat="1" ht="12.75" x14ac:dyDescent="0.2"/>
    <row r="86" s="30" customFormat="1" ht="12.75" x14ac:dyDescent="0.2"/>
    <row r="87" s="30" customFormat="1" ht="12.75" x14ac:dyDescent="0.2"/>
    <row r="88" s="30" customFormat="1" ht="12.75" x14ac:dyDescent="0.2"/>
    <row r="89" s="30" customFormat="1" ht="12.75" x14ac:dyDescent="0.2"/>
    <row r="90" s="30" customFormat="1" ht="12.75" x14ac:dyDescent="0.2"/>
    <row r="91" s="30" customFormat="1" ht="12.75" x14ac:dyDescent="0.2"/>
    <row r="92" s="30" customFormat="1" ht="12.75" x14ac:dyDescent="0.2"/>
    <row r="93" s="30" customFormat="1" ht="12.75" x14ac:dyDescent="0.2"/>
    <row r="94" s="30" customFormat="1" ht="12.75" x14ac:dyDescent="0.2"/>
    <row r="95" s="30" customFormat="1" ht="12.75" x14ac:dyDescent="0.2"/>
    <row r="96" s="30" customFormat="1" ht="12.75" x14ac:dyDescent="0.2"/>
    <row r="97" s="30" customFormat="1" ht="12.75" x14ac:dyDescent="0.2"/>
    <row r="98" s="30" customFormat="1" ht="12.75" x14ac:dyDescent="0.2"/>
    <row r="99" s="30" customFormat="1" ht="12.75" x14ac:dyDescent="0.2"/>
    <row r="100" s="30" customFormat="1" ht="12.75" x14ac:dyDescent="0.2"/>
    <row r="101" s="30" customFormat="1" ht="12.75" x14ac:dyDescent="0.2"/>
    <row r="102" s="30" customFormat="1" ht="12.75" x14ac:dyDescent="0.2"/>
    <row r="103" s="30" customFormat="1" ht="12.75" x14ac:dyDescent="0.2"/>
    <row r="104" s="30" customFormat="1" ht="12.75" x14ac:dyDescent="0.2"/>
    <row r="105" s="30" customFormat="1" ht="12.75" x14ac:dyDescent="0.2"/>
    <row r="106" s="30" customFormat="1" ht="12.75" x14ac:dyDescent="0.2"/>
    <row r="107" s="30" customFormat="1" ht="12.75" x14ac:dyDescent="0.2"/>
    <row r="108" s="30" customFormat="1" ht="12.75" x14ac:dyDescent="0.2"/>
    <row r="109" s="30" customFormat="1" ht="12.75" x14ac:dyDescent="0.2"/>
    <row r="110" s="30" customFormat="1" ht="12.75" x14ac:dyDescent="0.2"/>
    <row r="111" s="30" customFormat="1" ht="12.75" x14ac:dyDescent="0.2"/>
    <row r="112" s="30" customFormat="1" ht="12.75" x14ac:dyDescent="0.2"/>
    <row r="113" s="30" customFormat="1" ht="12.75" x14ac:dyDescent="0.2"/>
    <row r="114" s="30" customFormat="1" ht="12.75" x14ac:dyDescent="0.2"/>
    <row r="115" s="30" customFormat="1" ht="12.75" x14ac:dyDescent="0.2"/>
    <row r="116" s="30" customFormat="1" ht="12.75" x14ac:dyDescent="0.2"/>
    <row r="117" s="30" customFormat="1" ht="12.75" x14ac:dyDescent="0.2"/>
    <row r="118" s="30" customFormat="1" ht="12.75" x14ac:dyDescent="0.2"/>
    <row r="119" s="30" customFormat="1" ht="12.75" x14ac:dyDescent="0.2"/>
    <row r="120" s="30" customFormat="1" ht="12.75" x14ac:dyDescent="0.2"/>
    <row r="121" s="30" customFormat="1" ht="12.75" x14ac:dyDescent="0.2"/>
    <row r="122" s="30" customFormat="1" ht="12.75" x14ac:dyDescent="0.2"/>
    <row r="123" s="30" customFormat="1" ht="12.75" x14ac:dyDescent="0.2"/>
    <row r="124" s="30" customFormat="1" ht="12.75" x14ac:dyDescent="0.2"/>
    <row r="125" s="30" customFormat="1" ht="12.75" x14ac:dyDescent="0.2"/>
    <row r="126" s="30" customFormat="1" ht="12.75" x14ac:dyDescent="0.2"/>
    <row r="127" s="30" customFormat="1" ht="12.75" x14ac:dyDescent="0.2"/>
    <row r="128" s="30" customFormat="1" ht="12.75" x14ac:dyDescent="0.2"/>
    <row r="129" s="30" customFormat="1" ht="12.75" x14ac:dyDescent="0.2"/>
    <row r="130" s="30" customFormat="1" ht="12.75" x14ac:dyDescent="0.2"/>
    <row r="131" s="30" customFormat="1" ht="12.75" x14ac:dyDescent="0.2"/>
    <row r="132" s="30" customFormat="1" ht="12.75" x14ac:dyDescent="0.2"/>
    <row r="133" s="30" customFormat="1" ht="12.75" x14ac:dyDescent="0.2"/>
    <row r="134" s="30" customFormat="1" ht="12.75" x14ac:dyDescent="0.2"/>
    <row r="135" s="30" customFormat="1" ht="12.75" x14ac:dyDescent="0.2"/>
    <row r="136" s="30" customFormat="1" ht="12.75" x14ac:dyDescent="0.2"/>
    <row r="137" s="30" customFormat="1" ht="12.75" x14ac:dyDescent="0.2"/>
    <row r="138" s="30" customFormat="1" ht="12.75" x14ac:dyDescent="0.2"/>
    <row r="139" s="30" customFormat="1" ht="12.75" x14ac:dyDescent="0.2"/>
    <row r="140" s="30" customFormat="1" ht="12.75" x14ac:dyDescent="0.2"/>
    <row r="141" s="30" customFormat="1" ht="12.75" x14ac:dyDescent="0.2"/>
    <row r="142" s="30" customFormat="1" ht="12.75" x14ac:dyDescent="0.2"/>
    <row r="143" s="30" customFormat="1" ht="12.75" x14ac:dyDescent="0.2"/>
    <row r="144" s="30" customFormat="1" ht="12.75" x14ac:dyDescent="0.2"/>
    <row r="145" s="30" customFormat="1" ht="12.75" x14ac:dyDescent="0.2"/>
    <row r="146" s="30" customFormat="1" ht="12.75" x14ac:dyDescent="0.2"/>
    <row r="147" s="30" customFormat="1" ht="12.75" x14ac:dyDescent="0.2"/>
    <row r="148" s="30" customFormat="1" ht="12.75" x14ac:dyDescent="0.2"/>
    <row r="149" s="30" customFormat="1" ht="12.75" x14ac:dyDescent="0.2"/>
    <row r="150" s="30" customFormat="1" ht="12.75" x14ac:dyDescent="0.2"/>
    <row r="151" s="30" customFormat="1" ht="12.75" x14ac:dyDescent="0.2"/>
    <row r="152" s="30" customFormat="1" ht="12.75" x14ac:dyDescent="0.2"/>
    <row r="153" s="30" customFormat="1" ht="12.75" x14ac:dyDescent="0.2"/>
    <row r="154" s="30" customFormat="1" ht="12.75" x14ac:dyDescent="0.2"/>
    <row r="155" s="30" customFormat="1" ht="12.75" x14ac:dyDescent="0.2"/>
    <row r="156" s="30" customFormat="1" ht="12.75" x14ac:dyDescent="0.2"/>
    <row r="157" s="30" customFormat="1" ht="12.75" x14ac:dyDescent="0.2"/>
    <row r="158" s="30" customFormat="1" ht="12.75" x14ac:dyDescent="0.2"/>
    <row r="159" s="30" customFormat="1" ht="12.75" x14ac:dyDescent="0.2"/>
    <row r="160" s="30" customFormat="1" ht="12.75" x14ac:dyDescent="0.2"/>
    <row r="161" s="30" customFormat="1" ht="12.75" x14ac:dyDescent="0.2"/>
    <row r="162" s="30" customFormat="1" ht="12.75" x14ac:dyDescent="0.2"/>
    <row r="163" s="30" customFormat="1" ht="12.75" x14ac:dyDescent="0.2"/>
    <row r="164" s="30" customFormat="1" ht="12.75" x14ac:dyDescent="0.2"/>
    <row r="165" s="30" customFormat="1" ht="12.75" x14ac:dyDescent="0.2"/>
    <row r="166" s="30" customFormat="1" ht="12.75" x14ac:dyDescent="0.2"/>
    <row r="167" s="30" customFormat="1" ht="12.75" x14ac:dyDescent="0.2"/>
    <row r="168" s="30" customFormat="1" ht="12.75" x14ac:dyDescent="0.2"/>
    <row r="169" s="30" customFormat="1" ht="12.75" x14ac:dyDescent="0.2"/>
    <row r="170" s="30" customFormat="1" ht="12.75" x14ac:dyDescent="0.2"/>
    <row r="171" s="30" customFormat="1" ht="12.75" x14ac:dyDescent="0.2"/>
    <row r="172" s="30" customFormat="1" ht="12.75" x14ac:dyDescent="0.2"/>
    <row r="173" s="30" customFormat="1" ht="12.75" x14ac:dyDescent="0.2"/>
    <row r="174" s="30" customFormat="1" ht="12.75" x14ac:dyDescent="0.2"/>
    <row r="175" s="30" customFormat="1" ht="12.75" x14ac:dyDescent="0.2"/>
    <row r="176" s="30" customFormat="1" ht="12.75" x14ac:dyDescent="0.2"/>
    <row r="177" s="30" customFormat="1" ht="12.75" x14ac:dyDescent="0.2"/>
    <row r="178" s="30" customFormat="1" ht="12.75" x14ac:dyDescent="0.2"/>
    <row r="179" s="30" customFormat="1" ht="12.75" x14ac:dyDescent="0.2"/>
    <row r="180" s="30" customFormat="1" ht="12.75" x14ac:dyDescent="0.2"/>
    <row r="181" s="30" customFormat="1" ht="12.75" x14ac:dyDescent="0.2"/>
    <row r="182" s="30" customFormat="1" ht="12.75" x14ac:dyDescent="0.2"/>
    <row r="183" s="30" customFormat="1" ht="12.75" x14ac:dyDescent="0.2"/>
    <row r="184" s="30" customFormat="1" ht="12.75" x14ac:dyDescent="0.2"/>
    <row r="185" s="30" customFormat="1" ht="12.75" x14ac:dyDescent="0.2"/>
    <row r="186" s="30" customFormat="1" ht="12.75" x14ac:dyDescent="0.2"/>
    <row r="187" s="30" customFormat="1" ht="12.75" x14ac:dyDescent="0.2"/>
    <row r="188" s="30" customFormat="1" ht="12.75" x14ac:dyDescent="0.2"/>
    <row r="189" s="30" customFormat="1" ht="12.75" x14ac:dyDescent="0.2"/>
    <row r="190" s="30" customFormat="1" ht="12.75" x14ac:dyDescent="0.2"/>
    <row r="191" s="30" customFormat="1" ht="12.75" x14ac:dyDescent="0.2"/>
    <row r="192" s="30" customFormat="1" ht="12.75" x14ac:dyDescent="0.2"/>
    <row r="193" s="30" customFormat="1" ht="12.75" x14ac:dyDescent="0.2"/>
    <row r="194" s="30" customFormat="1" ht="12.75" x14ac:dyDescent="0.2"/>
    <row r="195" s="30" customFormat="1" ht="12.75" x14ac:dyDescent="0.2"/>
    <row r="196" s="30" customFormat="1" ht="12.75" x14ac:dyDescent="0.2"/>
    <row r="197" s="30" customFormat="1" ht="12.75" x14ac:dyDescent="0.2"/>
    <row r="198" s="30" customFormat="1" ht="12.75" x14ac:dyDescent="0.2"/>
    <row r="199" s="30" customFormat="1" ht="12.75" x14ac:dyDescent="0.2"/>
    <row r="200" s="30" customFormat="1" ht="12.75" x14ac:dyDescent="0.2"/>
    <row r="201" s="30" customFormat="1" ht="12.75" x14ac:dyDescent="0.2"/>
    <row r="202" s="30" customFormat="1" ht="12.75" x14ac:dyDescent="0.2"/>
    <row r="203" s="30" customFormat="1" ht="12.75" x14ac:dyDescent="0.2"/>
    <row r="204" s="30" customFormat="1" ht="12.75" x14ac:dyDescent="0.2"/>
    <row r="205" s="30" customFormat="1" ht="12.75" x14ac:dyDescent="0.2"/>
    <row r="206" s="30" customFormat="1" ht="12.75" x14ac:dyDescent="0.2"/>
    <row r="207" s="30" customFormat="1" ht="12.75" x14ac:dyDescent="0.2"/>
    <row r="208" s="30" customFormat="1" ht="12.75" x14ac:dyDescent="0.2"/>
    <row r="209" s="30" customFormat="1" ht="12.75" x14ac:dyDescent="0.2"/>
    <row r="210" s="30" customFormat="1" ht="12.75" x14ac:dyDescent="0.2"/>
    <row r="211" s="30" customFormat="1" ht="12.75" x14ac:dyDescent="0.2"/>
    <row r="212" s="30" customFormat="1" ht="12.75" x14ac:dyDescent="0.2"/>
    <row r="213" s="30" customFormat="1" ht="12.75" x14ac:dyDescent="0.2"/>
    <row r="214" s="30" customFormat="1" ht="12.75" x14ac:dyDescent="0.2"/>
    <row r="215" s="30" customFormat="1" ht="12.75" x14ac:dyDescent="0.2"/>
    <row r="216" s="30" customFormat="1" ht="12.75" x14ac:dyDescent="0.2"/>
    <row r="217" s="30" customFormat="1" ht="12.75" x14ac:dyDescent="0.2"/>
    <row r="218" s="30" customFormat="1" ht="12.75" x14ac:dyDescent="0.2"/>
    <row r="219" s="30" customFormat="1" ht="12.75" x14ac:dyDescent="0.2"/>
    <row r="220" s="30" customFormat="1" ht="12.75" x14ac:dyDescent="0.2"/>
    <row r="221" s="30" customFormat="1" ht="12.75" x14ac:dyDescent="0.2"/>
    <row r="222" s="30" customFormat="1" ht="12.75" x14ac:dyDescent="0.2"/>
    <row r="223" s="30" customFormat="1" ht="12.75" x14ac:dyDescent="0.2"/>
    <row r="224" s="30" customFormat="1" ht="12.75" x14ac:dyDescent="0.2"/>
    <row r="225" s="30" customFormat="1" ht="12.75" x14ac:dyDescent="0.2"/>
    <row r="226" s="30" customFormat="1" ht="12.75" x14ac:dyDescent="0.2"/>
    <row r="227" s="30" customFormat="1" ht="12.75" x14ac:dyDescent="0.2"/>
    <row r="228" s="30" customFormat="1" ht="12.75" x14ac:dyDescent="0.2"/>
    <row r="229" s="30" customFormat="1" ht="12.75" x14ac:dyDescent="0.2"/>
    <row r="230" s="30" customFormat="1" ht="12.75" x14ac:dyDescent="0.2"/>
    <row r="231" s="30" customFormat="1" ht="12.75" x14ac:dyDescent="0.2"/>
    <row r="232" s="30" customFormat="1" ht="12.75" x14ac:dyDescent="0.2"/>
    <row r="233" s="30" customFormat="1" ht="12.75" x14ac:dyDescent="0.2"/>
    <row r="234" s="30" customFormat="1" ht="12.75" x14ac:dyDescent="0.2"/>
    <row r="235" s="30" customFormat="1" ht="12.75" x14ac:dyDescent="0.2"/>
    <row r="236" s="30" customFormat="1" ht="12.75" x14ac:dyDescent="0.2"/>
    <row r="237" s="30" customFormat="1" ht="12.75" x14ac:dyDescent="0.2"/>
    <row r="238" s="30" customFormat="1" ht="12.75" x14ac:dyDescent="0.2"/>
    <row r="239" s="30" customFormat="1" ht="12.75" x14ac:dyDescent="0.2"/>
    <row r="240" s="30" customFormat="1" ht="12.75" x14ac:dyDescent="0.2"/>
    <row r="241" s="30" customFormat="1" ht="12.75" x14ac:dyDescent="0.2"/>
    <row r="242" s="30" customFormat="1" ht="12.75" x14ac:dyDescent="0.2"/>
    <row r="243" s="30" customFormat="1" ht="12.75" x14ac:dyDescent="0.2"/>
    <row r="244" s="30" customFormat="1" ht="12.75" x14ac:dyDescent="0.2"/>
    <row r="245" s="30" customFormat="1" ht="12.75" x14ac:dyDescent="0.2"/>
    <row r="246" s="30" customFormat="1" ht="12.75" x14ac:dyDescent="0.2"/>
    <row r="247" s="30" customFormat="1" ht="12.75" x14ac:dyDescent="0.2"/>
    <row r="248" s="30" customFormat="1" ht="12.75" x14ac:dyDescent="0.2"/>
    <row r="249" s="30" customFormat="1" ht="12.75" x14ac:dyDescent="0.2"/>
    <row r="250" s="30" customFormat="1" ht="12.75" x14ac:dyDescent="0.2"/>
    <row r="251" s="30" customFormat="1" ht="12.75" x14ac:dyDescent="0.2"/>
    <row r="252" s="30" customFormat="1" ht="12.75" x14ac:dyDescent="0.2"/>
    <row r="253" s="30" customFormat="1" ht="12.75" x14ac:dyDescent="0.2"/>
    <row r="254" s="30" customFormat="1" ht="12.75" x14ac:dyDescent="0.2"/>
    <row r="255" s="30" customFormat="1" ht="12.75" x14ac:dyDescent="0.2"/>
    <row r="256" s="30" customFormat="1" ht="12.75" x14ac:dyDescent="0.2"/>
    <row r="257" s="30" customFormat="1" ht="12.75" x14ac:dyDescent="0.2"/>
    <row r="258" s="30" customFormat="1" ht="12.75" x14ac:dyDescent="0.2"/>
    <row r="259" s="30" customFormat="1" ht="12.75" x14ac:dyDescent="0.2"/>
    <row r="260" s="30" customFormat="1" ht="12.75" x14ac:dyDescent="0.2"/>
    <row r="261" s="30" customFormat="1" ht="12.75" x14ac:dyDescent="0.2"/>
    <row r="262" s="30" customFormat="1" ht="12.75" x14ac:dyDescent="0.2"/>
    <row r="263" s="30" customFormat="1" ht="12.75" x14ac:dyDescent="0.2"/>
    <row r="264" s="30" customFormat="1" ht="12.75" x14ac:dyDescent="0.2"/>
    <row r="265" s="30" customFormat="1" ht="12.75" x14ac:dyDescent="0.2"/>
    <row r="266" s="30" customFormat="1" ht="12.75" x14ac:dyDescent="0.2"/>
    <row r="267" s="30" customFormat="1" ht="12.75" x14ac:dyDescent="0.2"/>
    <row r="268" s="30" customFormat="1" ht="12.75" x14ac:dyDescent="0.2"/>
    <row r="269" s="30" customFormat="1" ht="12.75" x14ac:dyDescent="0.2"/>
    <row r="270" s="30" customFormat="1" ht="12.75" x14ac:dyDescent="0.2"/>
    <row r="271" s="30" customFormat="1" ht="12.75" x14ac:dyDescent="0.2"/>
    <row r="272" s="30" customFormat="1" ht="12.75" x14ac:dyDescent="0.2"/>
    <row r="273" s="30" customFormat="1" ht="12.75" x14ac:dyDescent="0.2"/>
    <row r="274" s="30" customFormat="1" ht="12.75" x14ac:dyDescent="0.2"/>
    <row r="275" s="30" customFormat="1" ht="12.75" x14ac:dyDescent="0.2"/>
    <row r="276" s="30" customFormat="1" ht="12.75" x14ac:dyDescent="0.2"/>
    <row r="277" s="30" customFormat="1" ht="12.75" x14ac:dyDescent="0.2"/>
    <row r="278" s="30" customFormat="1" ht="12.75" x14ac:dyDescent="0.2"/>
    <row r="279" s="30" customFormat="1" ht="12.75" x14ac:dyDescent="0.2"/>
    <row r="280" s="30" customFormat="1" ht="12.75" x14ac:dyDescent="0.2"/>
    <row r="281" s="30" customFormat="1" ht="12.75" x14ac:dyDescent="0.2"/>
    <row r="282" s="30" customFormat="1" ht="12.75" x14ac:dyDescent="0.2"/>
    <row r="283" s="30" customFormat="1" ht="12.75" x14ac:dyDescent="0.2"/>
    <row r="284" s="30" customFormat="1" ht="12.75" x14ac:dyDescent="0.2"/>
    <row r="285" s="30" customFormat="1" ht="12.75" x14ac:dyDescent="0.2"/>
    <row r="286" s="30" customFormat="1" ht="12.75" x14ac:dyDescent="0.2"/>
    <row r="287" s="30" customFormat="1" ht="12.75" x14ac:dyDescent="0.2"/>
    <row r="288" s="30" customFormat="1" ht="12.75" x14ac:dyDescent="0.2"/>
    <row r="289" s="30" customFormat="1" ht="12.75" x14ac:dyDescent="0.2"/>
    <row r="290" s="30" customFormat="1" ht="12.75" x14ac:dyDescent="0.2"/>
    <row r="291" s="30" customFormat="1" ht="12.75" x14ac:dyDescent="0.2"/>
    <row r="292" s="30" customFormat="1" ht="12.75" x14ac:dyDescent="0.2"/>
    <row r="293" s="30" customFormat="1" ht="12.75" x14ac:dyDescent="0.2"/>
    <row r="294" s="30" customFormat="1" ht="12.75" x14ac:dyDescent="0.2"/>
    <row r="295" s="30" customFormat="1" ht="12.75" x14ac:dyDescent="0.2"/>
    <row r="296" s="30" customFormat="1" ht="12.75" x14ac:dyDescent="0.2"/>
    <row r="297" s="30" customFormat="1" ht="12.75" x14ac:dyDescent="0.2"/>
    <row r="298" s="30" customFormat="1" ht="12.75" x14ac:dyDescent="0.2"/>
    <row r="299" s="30" customFormat="1" ht="12.75" x14ac:dyDescent="0.2"/>
    <row r="300" s="30" customFormat="1" ht="12.75" x14ac:dyDescent="0.2"/>
    <row r="301" s="30" customFormat="1" ht="12.75" x14ac:dyDescent="0.2"/>
    <row r="302" s="30" customFormat="1" ht="12.75" x14ac:dyDescent="0.2"/>
    <row r="303" s="30" customFormat="1" ht="12.75" x14ac:dyDescent="0.2"/>
    <row r="304" s="30" customFormat="1" ht="12.75" x14ac:dyDescent="0.2"/>
    <row r="305" s="30" customFormat="1" ht="12.75" x14ac:dyDescent="0.2"/>
    <row r="306" s="30" customFormat="1" ht="12.75" x14ac:dyDescent="0.2"/>
    <row r="307" s="30" customFormat="1" ht="12.75" x14ac:dyDescent="0.2"/>
    <row r="308" s="30" customFormat="1" ht="12.75" x14ac:dyDescent="0.2"/>
    <row r="309" s="30" customFormat="1" ht="12.75" x14ac:dyDescent="0.2"/>
    <row r="310" s="30" customFormat="1" ht="12.75" x14ac:dyDescent="0.2"/>
    <row r="311" s="30" customFormat="1" ht="12.75" x14ac:dyDescent="0.2"/>
    <row r="312" s="30" customFormat="1" ht="12.75" x14ac:dyDescent="0.2"/>
    <row r="313" s="30" customFormat="1" ht="12.75" x14ac:dyDescent="0.2"/>
    <row r="314" s="30" customFormat="1" ht="12.75" x14ac:dyDescent="0.2"/>
    <row r="315" s="30" customFormat="1" ht="12.75" x14ac:dyDescent="0.2"/>
    <row r="316" s="30" customFormat="1" ht="12.75" x14ac:dyDescent="0.2"/>
    <row r="317" s="30" customFormat="1" ht="12.75" x14ac:dyDescent="0.2"/>
    <row r="318" s="30" customFormat="1" ht="12.75" x14ac:dyDescent="0.2"/>
    <row r="319" s="30" customFormat="1" ht="12.75" x14ac:dyDescent="0.2"/>
    <row r="320" s="30" customFormat="1" ht="12.75" x14ac:dyDescent="0.2"/>
    <row r="321" s="30" customFormat="1" ht="12.75" x14ac:dyDescent="0.2"/>
    <row r="322" s="30" customFormat="1" ht="12.75" x14ac:dyDescent="0.2"/>
    <row r="323" s="30" customFormat="1" ht="12.75" x14ac:dyDescent="0.2"/>
    <row r="324" s="30" customFormat="1" ht="12.75" x14ac:dyDescent="0.2"/>
    <row r="325" s="30" customFormat="1" ht="12.75" x14ac:dyDescent="0.2"/>
    <row r="326" s="30" customFormat="1" ht="12.75" x14ac:dyDescent="0.2"/>
    <row r="327" s="30" customFormat="1" ht="12.75" x14ac:dyDescent="0.2"/>
    <row r="328" s="30" customFormat="1" ht="12.75" x14ac:dyDescent="0.2"/>
    <row r="329" s="30" customFormat="1" ht="12.75" x14ac:dyDescent="0.2"/>
    <row r="330" s="30" customFormat="1" ht="12.75" x14ac:dyDescent="0.2"/>
    <row r="331" s="30" customFormat="1" ht="12.75" x14ac:dyDescent="0.2"/>
    <row r="332" s="30" customFormat="1" ht="12.75" x14ac:dyDescent="0.2"/>
    <row r="333" s="30" customFormat="1" ht="12.75" x14ac:dyDescent="0.2"/>
    <row r="334" s="30" customFormat="1" ht="12.75" x14ac:dyDescent="0.2"/>
    <row r="335" s="30" customFormat="1" ht="12.75" x14ac:dyDescent="0.2"/>
    <row r="336" s="30" customFormat="1" ht="12.75" x14ac:dyDescent="0.2"/>
    <row r="337" s="30" customFormat="1" ht="12.75" x14ac:dyDescent="0.2"/>
    <row r="338" s="30" customFormat="1" ht="12.75" x14ac:dyDescent="0.2"/>
    <row r="339" s="30" customFormat="1" ht="12.75" x14ac:dyDescent="0.2"/>
    <row r="340" s="30" customFormat="1" ht="12.75" x14ac:dyDescent="0.2"/>
    <row r="341" s="30" customFormat="1" ht="12.75" x14ac:dyDescent="0.2"/>
    <row r="342" s="30" customFormat="1" ht="12.75" x14ac:dyDescent="0.2"/>
    <row r="343" s="30" customFormat="1" ht="12.75" x14ac:dyDescent="0.2"/>
    <row r="344" s="30" customFormat="1" ht="12.75" x14ac:dyDescent="0.2"/>
    <row r="345" s="30" customFormat="1" ht="12.75" x14ac:dyDescent="0.2"/>
    <row r="346" s="30" customFormat="1" ht="12.75" x14ac:dyDescent="0.2"/>
    <row r="347" s="30" customFormat="1" ht="12.75" x14ac:dyDescent="0.2"/>
    <row r="348" s="30" customFormat="1" ht="12.75" x14ac:dyDescent="0.2"/>
    <row r="349" s="30" customFormat="1" ht="12.75" x14ac:dyDescent="0.2"/>
    <row r="350" s="30" customFormat="1" ht="12.75" x14ac:dyDescent="0.2"/>
    <row r="351" s="30" customFormat="1" ht="12.75" x14ac:dyDescent="0.2"/>
    <row r="352" s="30" customFormat="1" ht="12.75" x14ac:dyDescent="0.2"/>
    <row r="353" s="30" customFormat="1" ht="12.75" x14ac:dyDescent="0.2"/>
    <row r="354" s="30" customFormat="1" ht="12.75" x14ac:dyDescent="0.2"/>
    <row r="355" s="30" customFormat="1" ht="12.75" x14ac:dyDescent="0.2"/>
    <row r="356" s="30" customFormat="1" ht="12.75" x14ac:dyDescent="0.2"/>
    <row r="357" s="30" customFormat="1" ht="12.75" x14ac:dyDescent="0.2"/>
    <row r="358" s="30" customFormat="1" ht="12.75" x14ac:dyDescent="0.2"/>
    <row r="359" s="30" customFormat="1" ht="12.75" x14ac:dyDescent="0.2"/>
    <row r="360" s="30" customFormat="1" ht="12.75" x14ac:dyDescent="0.2"/>
    <row r="361" s="30" customFormat="1" ht="12.75" x14ac:dyDescent="0.2"/>
    <row r="362" s="30" customFormat="1" ht="12.75" x14ac:dyDescent="0.2"/>
    <row r="363" s="30" customFormat="1" ht="12.75" x14ac:dyDescent="0.2"/>
    <row r="364" s="30" customFormat="1" ht="12.75" x14ac:dyDescent="0.2"/>
    <row r="365" s="30" customFormat="1" ht="12.75" x14ac:dyDescent="0.2"/>
    <row r="366" s="30" customFormat="1" ht="12.75" x14ac:dyDescent="0.2"/>
    <row r="367" s="30" customFormat="1" ht="12.75" x14ac:dyDescent="0.2"/>
    <row r="368" s="30" customFormat="1" ht="12.75" x14ac:dyDescent="0.2"/>
    <row r="369" s="30" customFormat="1" ht="12.75" x14ac:dyDescent="0.2"/>
    <row r="370" s="30" customFormat="1" ht="12.75" x14ac:dyDescent="0.2"/>
    <row r="371" s="30" customFormat="1" ht="12.75" x14ac:dyDescent="0.2"/>
    <row r="372" s="30" customFormat="1" ht="12.75" x14ac:dyDescent="0.2"/>
    <row r="373" s="30" customFormat="1" ht="12.75" x14ac:dyDescent="0.2"/>
    <row r="374" s="30" customFormat="1" ht="12.75" x14ac:dyDescent="0.2"/>
    <row r="375" s="30" customFormat="1" ht="12.75" x14ac:dyDescent="0.2"/>
    <row r="376" s="30" customFormat="1" ht="12.75" x14ac:dyDescent="0.2"/>
    <row r="377" s="30" customFormat="1" ht="12.75" x14ac:dyDescent="0.2"/>
    <row r="378" s="30" customFormat="1" ht="12.75" x14ac:dyDescent="0.2"/>
    <row r="379" s="30" customFormat="1" ht="12.75" x14ac:dyDescent="0.2"/>
    <row r="380" s="30" customFormat="1" ht="12.75" x14ac:dyDescent="0.2"/>
    <row r="381" s="30" customFormat="1" ht="12.75" x14ac:dyDescent="0.2"/>
    <row r="382" s="30" customFormat="1" ht="12.75" x14ac:dyDescent="0.2"/>
    <row r="383" s="30" customFormat="1" ht="12.75" x14ac:dyDescent="0.2"/>
    <row r="384" s="30" customFormat="1" ht="12.75" x14ac:dyDescent="0.2"/>
    <row r="385" s="30" customFormat="1" ht="12.75" x14ac:dyDescent="0.2"/>
    <row r="386" s="30" customFormat="1" ht="12.75" x14ac:dyDescent="0.2"/>
    <row r="387" s="30" customFormat="1" ht="12.75" x14ac:dyDescent="0.2"/>
    <row r="388" s="30" customFormat="1" ht="12.75" x14ac:dyDescent="0.2"/>
    <row r="389" s="30" customFormat="1" ht="12.75" x14ac:dyDescent="0.2"/>
    <row r="390" s="30" customFormat="1" ht="12.75" x14ac:dyDescent="0.2"/>
    <row r="391" s="30" customFormat="1" ht="12.75" x14ac:dyDescent="0.2"/>
    <row r="392" s="30" customFormat="1" ht="12.75" x14ac:dyDescent="0.2"/>
    <row r="393" s="30" customFormat="1" ht="12.75" x14ac:dyDescent="0.2"/>
    <row r="394" s="30" customFormat="1" ht="12.75" x14ac:dyDescent="0.2"/>
    <row r="395" s="30" customFormat="1" ht="12.75" x14ac:dyDescent="0.2"/>
    <row r="396" s="30" customFormat="1" ht="12.75" x14ac:dyDescent="0.2"/>
    <row r="397" s="30" customFormat="1" ht="12.75" x14ac:dyDescent="0.2"/>
    <row r="398" s="30" customFormat="1" ht="12.75" x14ac:dyDescent="0.2"/>
    <row r="399" s="30" customFormat="1" ht="12.75" x14ac:dyDescent="0.2"/>
    <row r="400" s="30" customFormat="1" ht="12.75" x14ac:dyDescent="0.2"/>
    <row r="401" s="30" customFormat="1" ht="12.75" x14ac:dyDescent="0.2"/>
    <row r="402" s="30" customFormat="1" ht="12.75" x14ac:dyDescent="0.2"/>
    <row r="403" s="30" customFormat="1" ht="12.75" x14ac:dyDescent="0.2"/>
    <row r="404" s="30" customFormat="1" ht="12.75" x14ac:dyDescent="0.2"/>
    <row r="405" s="30" customFormat="1" ht="12.75" x14ac:dyDescent="0.2"/>
    <row r="406" s="30" customFormat="1" ht="12.75" x14ac:dyDescent="0.2"/>
    <row r="407" s="30" customFormat="1" ht="12.75" x14ac:dyDescent="0.2"/>
    <row r="408" s="30" customFormat="1" ht="12.75" x14ac:dyDescent="0.2"/>
    <row r="409" s="30" customFormat="1" ht="12.75" x14ac:dyDescent="0.2"/>
    <row r="410" s="30" customFormat="1" ht="12.75" x14ac:dyDescent="0.2"/>
    <row r="411" s="30" customFormat="1" ht="12.75" x14ac:dyDescent="0.2"/>
    <row r="412" s="30" customFormat="1" ht="12.75" x14ac:dyDescent="0.2"/>
    <row r="413" s="30" customFormat="1" ht="12.75" x14ac:dyDescent="0.2"/>
    <row r="414" s="30" customFormat="1" ht="12.75" x14ac:dyDescent="0.2"/>
    <row r="415" s="30" customFormat="1" ht="12.75" x14ac:dyDescent="0.2"/>
    <row r="416" s="30" customFormat="1" ht="12.75" x14ac:dyDescent="0.2"/>
    <row r="417" s="30" customFormat="1" ht="12.75" x14ac:dyDescent="0.2"/>
    <row r="418" s="30" customFormat="1" ht="12.75" x14ac:dyDescent="0.2"/>
    <row r="419" s="30" customFormat="1" ht="12.75" x14ac:dyDescent="0.2"/>
    <row r="420" s="30" customFormat="1" ht="12.75" x14ac:dyDescent="0.2"/>
    <row r="421" s="30" customFormat="1" ht="12.75" x14ac:dyDescent="0.2"/>
    <row r="422" s="30" customFormat="1" ht="12.75" x14ac:dyDescent="0.2"/>
    <row r="423" s="30" customFormat="1" ht="12.75" x14ac:dyDescent="0.2"/>
    <row r="424" s="30" customFormat="1" ht="12.75" x14ac:dyDescent="0.2"/>
    <row r="425" s="30" customFormat="1" ht="12.75" x14ac:dyDescent="0.2"/>
    <row r="426" s="30" customFormat="1" ht="12.75" x14ac:dyDescent="0.2"/>
    <row r="427" s="30" customFormat="1" ht="12.75" x14ac:dyDescent="0.2"/>
    <row r="428" s="30" customFormat="1" ht="12.75" x14ac:dyDescent="0.2"/>
    <row r="429" s="30" customFormat="1" ht="12.75" x14ac:dyDescent="0.2"/>
    <row r="430" s="30" customFormat="1" ht="12.75" x14ac:dyDescent="0.2"/>
    <row r="431" s="30" customFormat="1" ht="12.75" x14ac:dyDescent="0.2"/>
    <row r="432" s="30" customFormat="1" ht="12.75" x14ac:dyDescent="0.2"/>
    <row r="433" s="30" customFormat="1" ht="12.75" x14ac:dyDescent="0.2"/>
    <row r="434" s="30" customFormat="1" ht="12.75" x14ac:dyDescent="0.2"/>
    <row r="435" s="30" customFormat="1" ht="12.75" x14ac:dyDescent="0.2"/>
    <row r="436" s="30" customFormat="1" ht="12.75" x14ac:dyDescent="0.2"/>
    <row r="437" s="30" customFormat="1" ht="12.75" x14ac:dyDescent="0.2"/>
    <row r="438" s="30" customFormat="1" ht="12.75" x14ac:dyDescent="0.2"/>
    <row r="439" s="30" customFormat="1" ht="12.75" x14ac:dyDescent="0.2"/>
    <row r="440" s="30" customFormat="1" ht="12.75" x14ac:dyDescent="0.2"/>
    <row r="441" s="30" customFormat="1" ht="12.75" x14ac:dyDescent="0.2"/>
    <row r="442" s="30" customFormat="1" ht="12.75" x14ac:dyDescent="0.2"/>
    <row r="443" s="30" customFormat="1" ht="12.75" x14ac:dyDescent="0.2"/>
    <row r="444" s="30" customFormat="1" ht="12.75" x14ac:dyDescent="0.2"/>
    <row r="445" s="30" customFormat="1" ht="12.75" x14ac:dyDescent="0.2"/>
    <row r="446" s="30" customFormat="1" ht="12.75" x14ac:dyDescent="0.2"/>
    <row r="447" s="30" customFormat="1" ht="12.75" x14ac:dyDescent="0.2"/>
    <row r="448" s="30" customFormat="1" ht="12.75" x14ac:dyDescent="0.2"/>
    <row r="449" s="30" customFormat="1" ht="12.75" x14ac:dyDescent="0.2"/>
    <row r="450" s="30" customFormat="1" ht="12.75" x14ac:dyDescent="0.2"/>
    <row r="451" s="30" customFormat="1" ht="12.75" x14ac:dyDescent="0.2"/>
    <row r="452" s="30" customFormat="1" ht="12.75" x14ac:dyDescent="0.2"/>
    <row r="453" s="30" customFormat="1" ht="12.75" x14ac:dyDescent="0.2"/>
    <row r="454" s="30" customFormat="1" ht="12.75" x14ac:dyDescent="0.2"/>
    <row r="455" s="30" customFormat="1" ht="12.75" x14ac:dyDescent="0.2"/>
    <row r="456" s="30" customFormat="1" ht="12.75" x14ac:dyDescent="0.2"/>
    <row r="457" s="30" customFormat="1" ht="12.75" x14ac:dyDescent="0.2"/>
    <row r="458" s="30" customFormat="1" ht="12.75" x14ac:dyDescent="0.2"/>
    <row r="459" s="30" customFormat="1" ht="12.75" x14ac:dyDescent="0.2"/>
    <row r="460" s="30" customFormat="1" ht="12.75" x14ac:dyDescent="0.2"/>
    <row r="461" s="30" customFormat="1" ht="12.75" x14ac:dyDescent="0.2"/>
    <row r="462" s="30" customFormat="1" ht="12.75" x14ac:dyDescent="0.2"/>
    <row r="463" s="30" customFormat="1" ht="12.75" x14ac:dyDescent="0.2"/>
    <row r="464" s="30" customFormat="1" ht="12.75" x14ac:dyDescent="0.2"/>
    <row r="465" s="30" customFormat="1" ht="12.75" x14ac:dyDescent="0.2"/>
    <row r="466" s="30" customFormat="1" ht="12.75" x14ac:dyDescent="0.2"/>
    <row r="467" s="30" customFormat="1" ht="12.75" x14ac:dyDescent="0.2"/>
    <row r="468" s="30" customFormat="1" ht="12.75" x14ac:dyDescent="0.2"/>
    <row r="469" s="30" customFormat="1" ht="12.75" x14ac:dyDescent="0.2"/>
    <row r="470" s="30" customFormat="1" ht="12.75" x14ac:dyDescent="0.2"/>
    <row r="471" s="30" customFormat="1" ht="12.75" x14ac:dyDescent="0.2"/>
    <row r="472" s="30" customFormat="1" ht="12.75" x14ac:dyDescent="0.2"/>
    <row r="473" s="30" customFormat="1" ht="12.75" x14ac:dyDescent="0.2"/>
    <row r="474" s="30" customFormat="1" ht="12.75" x14ac:dyDescent="0.2"/>
    <row r="475" s="30" customFormat="1" ht="12.75" x14ac:dyDescent="0.2"/>
    <row r="476" s="30" customFormat="1" ht="12.75" x14ac:dyDescent="0.2"/>
    <row r="477" s="30" customFormat="1" ht="12.75" x14ac:dyDescent="0.2"/>
    <row r="478" s="30" customFormat="1" ht="12.75" x14ac:dyDescent="0.2"/>
    <row r="479" s="30" customFormat="1" ht="12.75" x14ac:dyDescent="0.2"/>
    <row r="480" s="30" customFormat="1" ht="12.75" x14ac:dyDescent="0.2"/>
    <row r="481" s="30" customFormat="1" ht="12.75" x14ac:dyDescent="0.2"/>
    <row r="482" s="30" customFormat="1" ht="12.75" x14ac:dyDescent="0.2"/>
    <row r="483" s="30" customFormat="1" ht="12.75" x14ac:dyDescent="0.2"/>
    <row r="484" s="30" customFormat="1" ht="12.75" x14ac:dyDescent="0.2"/>
    <row r="485" s="30" customFormat="1" ht="12.75" x14ac:dyDescent="0.2"/>
    <row r="486" s="30" customFormat="1" ht="12.75" x14ac:dyDescent="0.2"/>
    <row r="487" s="30" customFormat="1" ht="12.75" x14ac:dyDescent="0.2"/>
    <row r="488" s="30" customFormat="1" ht="12.75" x14ac:dyDescent="0.2"/>
    <row r="489" s="30" customFormat="1" ht="12.75" x14ac:dyDescent="0.2"/>
    <row r="490" s="30" customFormat="1" ht="12.75" x14ac:dyDescent="0.2"/>
    <row r="491" s="30" customFormat="1" ht="12.75" x14ac:dyDescent="0.2"/>
    <row r="492" s="30" customFormat="1" ht="12.75" x14ac:dyDescent="0.2"/>
    <row r="493" s="30" customFormat="1" ht="12.75" x14ac:dyDescent="0.2"/>
    <row r="494" s="30" customFormat="1" ht="12.75" x14ac:dyDescent="0.2"/>
    <row r="495" s="30" customFormat="1" ht="12.75" x14ac:dyDescent="0.2"/>
    <row r="496" s="30" customFormat="1" ht="12.75" x14ac:dyDescent="0.2"/>
    <row r="497" s="30" customFormat="1" ht="12.75" x14ac:dyDescent="0.2"/>
    <row r="498" s="30" customFormat="1" ht="12.75" x14ac:dyDescent="0.2"/>
    <row r="499" s="30" customFormat="1" ht="12.75" x14ac:dyDescent="0.2"/>
    <row r="500" s="30" customFormat="1" ht="12.75" x14ac:dyDescent="0.2"/>
    <row r="501" s="30" customFormat="1" ht="12.75" x14ac:dyDescent="0.2"/>
    <row r="502" s="30" customFormat="1" ht="12.75" x14ac:dyDescent="0.2"/>
    <row r="503" s="30" customFormat="1" ht="12.75" x14ac:dyDescent="0.2"/>
    <row r="504" s="30" customFormat="1" ht="12.75" x14ac:dyDescent="0.2"/>
    <row r="505" s="30" customFormat="1" ht="12.75" x14ac:dyDescent="0.2"/>
    <row r="506" s="30" customFormat="1" ht="12.75" x14ac:dyDescent="0.2"/>
    <row r="507" s="30" customFormat="1" ht="12.75" x14ac:dyDescent="0.2"/>
    <row r="508" s="30" customFormat="1" ht="12.75" x14ac:dyDescent="0.2"/>
    <row r="509" s="30" customFormat="1" ht="12.75" x14ac:dyDescent="0.2"/>
    <row r="510" s="30" customFormat="1" ht="12.75" x14ac:dyDescent="0.2"/>
    <row r="511" s="30" customFormat="1" ht="12.75" x14ac:dyDescent="0.2"/>
    <row r="512" s="30" customFormat="1" ht="12.75" x14ac:dyDescent="0.2"/>
    <row r="513" s="30" customFormat="1" ht="12.75" x14ac:dyDescent="0.2"/>
    <row r="514" s="30" customFormat="1" ht="12.75" x14ac:dyDescent="0.2"/>
    <row r="515" s="30" customFormat="1" ht="12.75" x14ac:dyDescent="0.2"/>
    <row r="516" s="30" customFormat="1" ht="12.75" x14ac:dyDescent="0.2"/>
    <row r="517" s="30" customFormat="1" ht="12.75" x14ac:dyDescent="0.2"/>
    <row r="518" s="30" customFormat="1" ht="12.75" x14ac:dyDescent="0.2"/>
    <row r="519" s="30" customFormat="1" ht="12.75" x14ac:dyDescent="0.2"/>
    <row r="520" s="30" customFormat="1" ht="12.75" x14ac:dyDescent="0.2"/>
    <row r="521" s="30" customFormat="1" ht="12.75" x14ac:dyDescent="0.2"/>
    <row r="522" s="30" customFormat="1" ht="12.75" x14ac:dyDescent="0.2"/>
    <row r="523" s="30" customFormat="1" ht="12.75" x14ac:dyDescent="0.2"/>
    <row r="524" s="30" customFormat="1" ht="12.75" x14ac:dyDescent="0.2"/>
    <row r="525" s="30" customFormat="1" ht="12.75" x14ac:dyDescent="0.2"/>
    <row r="526" s="30" customFormat="1" ht="12.75" x14ac:dyDescent="0.2"/>
    <row r="527" s="30" customFormat="1" ht="12.75" x14ac:dyDescent="0.2"/>
    <row r="528" s="30" customFormat="1" ht="12.75" x14ac:dyDescent="0.2"/>
    <row r="529" s="30" customFormat="1" ht="12.75" x14ac:dyDescent="0.2"/>
    <row r="530" s="30" customFormat="1" ht="12.75" x14ac:dyDescent="0.2"/>
    <row r="531" s="30" customFormat="1" ht="12.75" x14ac:dyDescent="0.2"/>
    <row r="532" s="30" customFormat="1" ht="12.75" x14ac:dyDescent="0.2"/>
    <row r="533" s="30" customFormat="1" ht="12.75" x14ac:dyDescent="0.2"/>
    <row r="534" s="30" customFormat="1" ht="12.75" x14ac:dyDescent="0.2"/>
    <row r="535" s="30" customFormat="1" ht="12.75" x14ac:dyDescent="0.2"/>
    <row r="536" s="30" customFormat="1" ht="12.75" x14ac:dyDescent="0.2"/>
    <row r="537" s="30" customFormat="1" ht="12.75" x14ac:dyDescent="0.2"/>
    <row r="538" s="30" customFormat="1" ht="12.75" x14ac:dyDescent="0.2"/>
    <row r="539" s="30" customFormat="1" ht="12.75" x14ac:dyDescent="0.2"/>
    <row r="540" s="30" customFormat="1" ht="12.75" x14ac:dyDescent="0.2"/>
    <row r="541" s="30" customFormat="1" ht="12.75" x14ac:dyDescent="0.2"/>
    <row r="542" s="30" customFormat="1" ht="12.75" x14ac:dyDescent="0.2"/>
    <row r="543" s="30" customFormat="1" ht="12.75" x14ac:dyDescent="0.2"/>
    <row r="544" s="30" customFormat="1" ht="12.75" x14ac:dyDescent="0.2"/>
    <row r="545" s="30" customFormat="1" ht="12.75" x14ac:dyDescent="0.2"/>
    <row r="546" s="30" customFormat="1" ht="12.75" x14ac:dyDescent="0.2"/>
    <row r="547" s="30" customFormat="1" ht="12.75" x14ac:dyDescent="0.2"/>
    <row r="548" s="30" customFormat="1" ht="12.75" x14ac:dyDescent="0.2"/>
    <row r="549" s="30" customFormat="1" ht="12.75" x14ac:dyDescent="0.2"/>
    <row r="550" s="30" customFormat="1" ht="12.75" x14ac:dyDescent="0.2"/>
    <row r="551" s="30" customFormat="1" ht="12.75" x14ac:dyDescent="0.2"/>
    <row r="552" s="30" customFormat="1" ht="12.75" x14ac:dyDescent="0.2"/>
    <row r="553" s="30" customFormat="1" ht="12.75" x14ac:dyDescent="0.2"/>
    <row r="554" s="30" customFormat="1" ht="12.75" x14ac:dyDescent="0.2"/>
    <row r="555" s="30" customFormat="1" ht="12.75" x14ac:dyDescent="0.2"/>
    <row r="556" s="30" customFormat="1" ht="12.75" x14ac:dyDescent="0.2"/>
    <row r="557" s="30" customFormat="1" ht="12.75" x14ac:dyDescent="0.2"/>
    <row r="558" s="30" customFormat="1" ht="12.75" x14ac:dyDescent="0.2"/>
    <row r="559" s="30" customFormat="1" ht="12.75" x14ac:dyDescent="0.2"/>
    <row r="560" s="30" customFormat="1" ht="12.75" x14ac:dyDescent="0.2"/>
    <row r="561" s="30" customFormat="1" ht="12.75" x14ac:dyDescent="0.2"/>
    <row r="562" s="30" customFormat="1" ht="12.75" x14ac:dyDescent="0.2"/>
    <row r="563" s="30" customFormat="1" ht="12.75" x14ac:dyDescent="0.2"/>
    <row r="564" s="30" customFormat="1" ht="12.75" x14ac:dyDescent="0.2"/>
    <row r="565" s="30" customFormat="1" ht="12.75" x14ac:dyDescent="0.2"/>
    <row r="566" s="30" customFormat="1" ht="12.75" x14ac:dyDescent="0.2"/>
    <row r="567" s="30" customFormat="1" ht="12.75" x14ac:dyDescent="0.2"/>
    <row r="568" s="30" customFormat="1" ht="12.75" x14ac:dyDescent="0.2"/>
    <row r="569" s="30" customFormat="1" ht="12.75" x14ac:dyDescent="0.2"/>
    <row r="570" s="30" customFormat="1" ht="12.75" x14ac:dyDescent="0.2"/>
    <row r="571" s="30" customFormat="1" ht="12.75" x14ac:dyDescent="0.2"/>
    <row r="572" s="30" customFormat="1" ht="12.75" x14ac:dyDescent="0.2"/>
    <row r="573" s="30" customFormat="1" ht="12.75" x14ac:dyDescent="0.2"/>
    <row r="574" s="30" customFormat="1" ht="12.75" x14ac:dyDescent="0.2"/>
    <row r="575" s="30" customFormat="1" ht="12.75" x14ac:dyDescent="0.2"/>
    <row r="576" s="30" customFormat="1" ht="12.75" x14ac:dyDescent="0.2"/>
    <row r="577" s="30" customFormat="1" ht="12.75" x14ac:dyDescent="0.2"/>
    <row r="578" s="30" customFormat="1" ht="12.75" x14ac:dyDescent="0.2"/>
    <row r="579" s="30" customFormat="1" ht="12.75" x14ac:dyDescent="0.2"/>
    <row r="580" s="30" customFormat="1" ht="12.75" x14ac:dyDescent="0.2"/>
    <row r="581" s="30" customFormat="1" ht="12.75" x14ac:dyDescent="0.2"/>
    <row r="582" s="30" customFormat="1" ht="12.75" x14ac:dyDescent="0.2"/>
    <row r="583" s="30" customFormat="1" ht="12.75" x14ac:dyDescent="0.2"/>
    <row r="584" s="30" customFormat="1" ht="12.75" x14ac:dyDescent="0.2"/>
    <row r="585" s="30" customFormat="1" ht="12.75" x14ac:dyDescent="0.2"/>
    <row r="586" s="30" customFormat="1" ht="12.75" x14ac:dyDescent="0.2"/>
    <row r="587" s="30" customFormat="1" ht="12.75" x14ac:dyDescent="0.2"/>
    <row r="588" s="30" customFormat="1" ht="12.75" x14ac:dyDescent="0.2"/>
    <row r="589" s="30" customFormat="1" ht="12.75" x14ac:dyDescent="0.2"/>
    <row r="590" s="30" customFormat="1" ht="12.75" x14ac:dyDescent="0.2"/>
    <row r="591" s="30" customFormat="1" ht="12.75" x14ac:dyDescent="0.2"/>
    <row r="592" s="30" customFormat="1" ht="12.75" x14ac:dyDescent="0.2"/>
    <row r="593" s="30" customFormat="1" ht="12.75" x14ac:dyDescent="0.2"/>
    <row r="594" s="30" customFormat="1" ht="12.75" x14ac:dyDescent="0.2"/>
    <row r="595" s="30" customFormat="1" ht="12.75" x14ac:dyDescent="0.2"/>
    <row r="596" s="30" customFormat="1" ht="12.75" x14ac:dyDescent="0.2"/>
    <row r="597" s="30" customFormat="1" ht="12.75" x14ac:dyDescent="0.2"/>
    <row r="598" s="30" customFormat="1" ht="12.75" x14ac:dyDescent="0.2"/>
    <row r="599" s="30" customFormat="1" ht="12.75" x14ac:dyDescent="0.2"/>
    <row r="600" s="30" customFormat="1" ht="12.75" x14ac:dyDescent="0.2"/>
    <row r="601" s="30" customFormat="1" ht="12.75" x14ac:dyDescent="0.2"/>
    <row r="602" s="30" customFormat="1" ht="12.75" x14ac:dyDescent="0.2"/>
    <row r="603" s="30" customFormat="1" ht="12.75" x14ac:dyDescent="0.2"/>
    <row r="604" s="30" customFormat="1" ht="12.75" x14ac:dyDescent="0.2"/>
    <row r="605" s="30" customFormat="1" ht="12.75" x14ac:dyDescent="0.2"/>
    <row r="606" s="30" customFormat="1" ht="12.75" x14ac:dyDescent="0.2"/>
    <row r="607" s="30" customFormat="1" ht="12.75" x14ac:dyDescent="0.2"/>
    <row r="608" s="30" customFormat="1" ht="12.75" x14ac:dyDescent="0.2"/>
    <row r="609" s="30" customFormat="1" ht="12.75" x14ac:dyDescent="0.2"/>
    <row r="610" s="30" customFormat="1" ht="12.75" x14ac:dyDescent="0.2"/>
    <row r="611" s="30" customFormat="1" ht="12.75" x14ac:dyDescent="0.2"/>
    <row r="612" s="30" customFormat="1" ht="12.75" x14ac:dyDescent="0.2"/>
    <row r="613" s="30" customFormat="1" ht="12.75" x14ac:dyDescent="0.2"/>
    <row r="614" s="30" customFormat="1" ht="12.75" x14ac:dyDescent="0.2"/>
    <row r="615" s="30" customFormat="1" ht="12.75" x14ac:dyDescent="0.2"/>
    <row r="616" s="30" customFormat="1" ht="12.75" x14ac:dyDescent="0.2"/>
    <row r="617" s="30" customFormat="1" ht="12.75" x14ac:dyDescent="0.2"/>
    <row r="618" s="30" customFormat="1" ht="12.75" x14ac:dyDescent="0.2"/>
    <row r="619" s="30" customFormat="1" ht="12.75" x14ac:dyDescent="0.2"/>
    <row r="620" s="30" customFormat="1" ht="12.75" x14ac:dyDescent="0.2"/>
    <row r="621" s="30" customFormat="1" ht="12.75" x14ac:dyDescent="0.2"/>
    <row r="622" s="30" customFormat="1" ht="12.75" x14ac:dyDescent="0.2"/>
    <row r="623" s="30" customFormat="1" ht="12.75" x14ac:dyDescent="0.2"/>
    <row r="624" s="30" customFormat="1" ht="12.75" x14ac:dyDescent="0.2"/>
    <row r="625" s="30" customFormat="1" ht="12.75" x14ac:dyDescent="0.2"/>
    <row r="626" s="30" customFormat="1" ht="12.75" x14ac:dyDescent="0.2"/>
    <row r="627" s="30" customFormat="1" ht="12.75" x14ac:dyDescent="0.2"/>
    <row r="628" s="30" customFormat="1" ht="12.75" x14ac:dyDescent="0.2"/>
    <row r="629" s="30" customFormat="1" ht="12.75" x14ac:dyDescent="0.2"/>
    <row r="630" s="30" customFormat="1" ht="12.75" x14ac:dyDescent="0.2"/>
    <row r="631" s="30" customFormat="1" ht="12.75" x14ac:dyDescent="0.2"/>
    <row r="632" s="30" customFormat="1" ht="12.75" x14ac:dyDescent="0.2"/>
    <row r="633" s="30" customFormat="1" ht="12.75" x14ac:dyDescent="0.2"/>
    <row r="634" s="30" customFormat="1" ht="12.75" x14ac:dyDescent="0.2"/>
    <row r="635" s="30" customFormat="1" ht="12.75" x14ac:dyDescent="0.2"/>
    <row r="636" s="30" customFormat="1" ht="12.75" x14ac:dyDescent="0.2"/>
    <row r="637" s="30" customFormat="1" ht="12.75" x14ac:dyDescent="0.2"/>
    <row r="638" s="30" customFormat="1" ht="12.75" x14ac:dyDescent="0.2"/>
    <row r="639" s="30" customFormat="1" ht="12.75" x14ac:dyDescent="0.2"/>
    <row r="640" s="30" customFormat="1" ht="12.75" x14ac:dyDescent="0.2"/>
    <row r="641" s="30" customFormat="1" ht="12.75" x14ac:dyDescent="0.2"/>
    <row r="642" s="30" customFormat="1" ht="12.75" x14ac:dyDescent="0.2"/>
    <row r="643" s="30" customFormat="1" ht="12.75" x14ac:dyDescent="0.2"/>
    <row r="644" s="30" customFormat="1" ht="12.75" x14ac:dyDescent="0.2"/>
    <row r="645" s="30" customFormat="1" ht="12.75" x14ac:dyDescent="0.2"/>
    <row r="646" s="30" customFormat="1" ht="12.75" x14ac:dyDescent="0.2"/>
    <row r="647" s="30" customFormat="1" ht="12.75" x14ac:dyDescent="0.2"/>
    <row r="648" s="30" customFormat="1" ht="12.75" x14ac:dyDescent="0.2"/>
    <row r="649" s="30" customFormat="1" ht="12.75" x14ac:dyDescent="0.2"/>
    <row r="650" s="30" customFormat="1" ht="12.75" x14ac:dyDescent="0.2"/>
    <row r="651" s="30" customFormat="1" ht="12.75" x14ac:dyDescent="0.2"/>
    <row r="652" s="30" customFormat="1" ht="12.75" x14ac:dyDescent="0.2"/>
    <row r="653" s="30" customFormat="1" ht="12.75" x14ac:dyDescent="0.2"/>
    <row r="654" s="30" customFormat="1" ht="12.75" x14ac:dyDescent="0.2"/>
    <row r="655" s="30" customFormat="1" ht="12.75" x14ac:dyDescent="0.2"/>
    <row r="656" s="30" customFormat="1" ht="12.75" x14ac:dyDescent="0.2"/>
    <row r="657" s="30" customFormat="1" ht="12.75" x14ac:dyDescent="0.2"/>
    <row r="658" s="30" customFormat="1" ht="12.75" x14ac:dyDescent="0.2"/>
    <row r="659" s="30" customFormat="1" ht="12.75" x14ac:dyDescent="0.2"/>
    <row r="660" s="30" customFormat="1" ht="12.75" x14ac:dyDescent="0.2"/>
    <row r="661" s="30" customFormat="1" ht="12.75" x14ac:dyDescent="0.2"/>
    <row r="662" s="30" customFormat="1" ht="12.75" x14ac:dyDescent="0.2"/>
    <row r="663" s="30" customFormat="1" ht="12.75" x14ac:dyDescent="0.2"/>
    <row r="664" s="30" customFormat="1" ht="12.75" x14ac:dyDescent="0.2"/>
    <row r="665" s="30" customFormat="1" ht="12.75" x14ac:dyDescent="0.2"/>
    <row r="666" s="30" customFormat="1" ht="12.75" x14ac:dyDescent="0.2"/>
    <row r="667" s="30" customFormat="1" ht="12.75" x14ac:dyDescent="0.2"/>
    <row r="668" s="30" customFormat="1" ht="12.75" x14ac:dyDescent="0.2"/>
    <row r="669" s="30" customFormat="1" ht="12.75" x14ac:dyDescent="0.2"/>
    <row r="670" s="30" customFormat="1" ht="12.75" x14ac:dyDescent="0.2"/>
    <row r="671" s="30" customFormat="1" ht="12.75" x14ac:dyDescent="0.2"/>
    <row r="672" s="30" customFormat="1" ht="12.75" x14ac:dyDescent="0.2"/>
    <row r="673" s="30" customFormat="1" ht="12.75" x14ac:dyDescent="0.2"/>
    <row r="674" s="30" customFormat="1" ht="12.75" x14ac:dyDescent="0.2"/>
    <row r="675" s="30" customFormat="1" ht="12.75" x14ac:dyDescent="0.2"/>
    <row r="676" s="30" customFormat="1" ht="12.75" x14ac:dyDescent="0.2"/>
    <row r="677" s="30" customFormat="1" ht="12.75" x14ac:dyDescent="0.2"/>
    <row r="678" s="30" customFormat="1" ht="12.75" x14ac:dyDescent="0.2"/>
    <row r="679" s="30" customFormat="1" ht="12.75" x14ac:dyDescent="0.2"/>
    <row r="680" s="30" customFormat="1" ht="12.75" x14ac:dyDescent="0.2"/>
    <row r="681" s="30" customFormat="1" ht="12.75" x14ac:dyDescent="0.2"/>
    <row r="682" s="30" customFormat="1" ht="12.75" x14ac:dyDescent="0.2"/>
    <row r="683" s="30" customFormat="1" ht="12.75" x14ac:dyDescent="0.2"/>
    <row r="684" s="30" customFormat="1" ht="12.75" x14ac:dyDescent="0.2"/>
    <row r="685" s="30" customFormat="1" ht="12.75" x14ac:dyDescent="0.2"/>
    <row r="686" s="30" customFormat="1" ht="12.75" x14ac:dyDescent="0.2"/>
    <row r="687" s="30" customFormat="1" ht="12.75" x14ac:dyDescent="0.2"/>
    <row r="688" s="30" customFormat="1" ht="12.75" x14ac:dyDescent="0.2"/>
    <row r="689" s="30" customFormat="1" ht="12.75" x14ac:dyDescent="0.2"/>
    <row r="690" s="30" customFormat="1" ht="12.75" x14ac:dyDescent="0.2"/>
    <row r="691" s="30" customFormat="1" ht="12.75" x14ac:dyDescent="0.2"/>
    <row r="692" s="30" customFormat="1" ht="12.75" x14ac:dyDescent="0.2"/>
    <row r="693" s="30" customFormat="1" ht="12.75" x14ac:dyDescent="0.2"/>
    <row r="694" s="30" customFormat="1" ht="12.75" x14ac:dyDescent="0.2"/>
    <row r="695" s="30" customFormat="1" ht="12.75" x14ac:dyDescent="0.2"/>
    <row r="696" s="30" customFormat="1" ht="12.75" x14ac:dyDescent="0.2"/>
    <row r="697" s="30" customFormat="1" ht="12.75" x14ac:dyDescent="0.2"/>
    <row r="698" s="30" customFormat="1" ht="12.75" x14ac:dyDescent="0.2"/>
    <row r="699" s="30" customFormat="1" ht="12.75" x14ac:dyDescent="0.2"/>
    <row r="700" s="30" customFormat="1" ht="12.75" x14ac:dyDescent="0.2"/>
    <row r="701" s="30" customFormat="1" ht="12.75" x14ac:dyDescent="0.2"/>
    <row r="702" s="30" customFormat="1" ht="12.75" x14ac:dyDescent="0.2"/>
    <row r="703" s="30" customFormat="1" ht="12.75" x14ac:dyDescent="0.2"/>
    <row r="704" s="30" customFormat="1" ht="12.75" x14ac:dyDescent="0.2"/>
    <row r="705" s="30" customFormat="1" ht="12.75" x14ac:dyDescent="0.2"/>
    <row r="706" s="30" customFormat="1" ht="12.75" x14ac:dyDescent="0.2"/>
    <row r="707" s="30" customFormat="1" ht="12.75" x14ac:dyDescent="0.2"/>
    <row r="708" s="30" customFormat="1" ht="12.75" x14ac:dyDescent="0.2"/>
    <row r="709" s="30" customFormat="1" ht="12.75" x14ac:dyDescent="0.2"/>
    <row r="710" s="30" customFormat="1" ht="12.75" x14ac:dyDescent="0.2"/>
    <row r="711" s="30" customFormat="1" ht="12.75" x14ac:dyDescent="0.2"/>
    <row r="712" s="30" customFormat="1" ht="12.75" x14ac:dyDescent="0.2"/>
    <row r="713" s="30" customFormat="1" ht="12.75" x14ac:dyDescent="0.2"/>
    <row r="714" s="30" customFormat="1" ht="12.75" x14ac:dyDescent="0.2"/>
    <row r="715" s="30" customFormat="1" ht="12.75" x14ac:dyDescent="0.2"/>
    <row r="716" s="30" customFormat="1" ht="12.75" x14ac:dyDescent="0.2"/>
    <row r="717" s="30" customFormat="1" ht="12.75" x14ac:dyDescent="0.2"/>
    <row r="718" s="30" customFormat="1" ht="12.75" x14ac:dyDescent="0.2"/>
    <row r="719" s="30" customFormat="1" ht="12.75" x14ac:dyDescent="0.2"/>
    <row r="720" s="30" customFormat="1" ht="12.75" x14ac:dyDescent="0.2"/>
    <row r="721" s="30" customFormat="1" ht="12.75" x14ac:dyDescent="0.2"/>
    <row r="722" s="30" customFormat="1" ht="12.75" x14ac:dyDescent="0.2"/>
    <row r="723" s="30" customFormat="1" ht="12.75" x14ac:dyDescent="0.2"/>
    <row r="724" s="30" customFormat="1" ht="12.75" x14ac:dyDescent="0.2"/>
    <row r="725" s="30" customFormat="1" ht="12.75" x14ac:dyDescent="0.2"/>
    <row r="726" s="30" customFormat="1" ht="12.75" x14ac:dyDescent="0.2"/>
    <row r="727" s="30" customFormat="1" ht="12.75" x14ac:dyDescent="0.2"/>
    <row r="728" s="30" customFormat="1" ht="12.75" x14ac:dyDescent="0.2"/>
    <row r="729" s="30" customFormat="1" ht="12.75" x14ac:dyDescent="0.2"/>
    <row r="730" s="30" customFormat="1" ht="12.75" x14ac:dyDescent="0.2"/>
    <row r="731" s="30" customFormat="1" ht="12.75" x14ac:dyDescent="0.2"/>
    <row r="732" s="30" customFormat="1" ht="12.75" x14ac:dyDescent="0.2"/>
    <row r="733" s="30" customFormat="1" ht="12.75" x14ac:dyDescent="0.2"/>
    <row r="734" s="30" customFormat="1" ht="12.75" x14ac:dyDescent="0.2"/>
    <row r="735" s="30" customFormat="1" ht="12.75" x14ac:dyDescent="0.2"/>
    <row r="736" s="30" customFormat="1" ht="12.75" x14ac:dyDescent="0.2"/>
    <row r="737" s="30" customFormat="1" ht="12.75" x14ac:dyDescent="0.2"/>
    <row r="738" s="30" customFormat="1" ht="12.75" x14ac:dyDescent="0.2"/>
    <row r="739" s="30" customFormat="1" ht="12.75" x14ac:dyDescent="0.2"/>
    <row r="740" s="30" customFormat="1" ht="12.75" x14ac:dyDescent="0.2"/>
    <row r="741" s="30" customFormat="1" ht="12.75" x14ac:dyDescent="0.2"/>
    <row r="742" s="30" customFormat="1" ht="12.75" x14ac:dyDescent="0.2"/>
    <row r="743" s="30" customFormat="1" ht="12.75" x14ac:dyDescent="0.2"/>
    <row r="744" s="30" customFormat="1" ht="12.75" x14ac:dyDescent="0.2"/>
    <row r="745" s="30" customFormat="1" ht="12.75" x14ac:dyDescent="0.2"/>
    <row r="746" s="30" customFormat="1" ht="12.75" x14ac:dyDescent="0.2"/>
    <row r="747" s="30" customFormat="1" ht="12.75" x14ac:dyDescent="0.2"/>
    <row r="748" s="30" customFormat="1" ht="12.75" x14ac:dyDescent="0.2"/>
    <row r="749" s="30" customFormat="1" ht="12.75" x14ac:dyDescent="0.2"/>
    <row r="750" s="30" customFormat="1" ht="12.75" x14ac:dyDescent="0.2"/>
    <row r="751" s="30" customFormat="1" ht="12.75" x14ac:dyDescent="0.2"/>
    <row r="752" s="30" customFormat="1" ht="12.75" x14ac:dyDescent="0.2"/>
    <row r="753" s="30" customFormat="1" ht="12.75" x14ac:dyDescent="0.2"/>
    <row r="754" s="30" customFormat="1" ht="12.75" x14ac:dyDescent="0.2"/>
    <row r="755" s="30" customFormat="1" ht="12.75" x14ac:dyDescent="0.2"/>
    <row r="756" s="30" customFormat="1" ht="12.75" x14ac:dyDescent="0.2"/>
    <row r="757" s="30" customFormat="1" ht="12.75" x14ac:dyDescent="0.2"/>
    <row r="758" s="30" customFormat="1" ht="12.75" x14ac:dyDescent="0.2"/>
    <row r="759" s="30" customFormat="1" ht="12.75" x14ac:dyDescent="0.2"/>
    <row r="760" s="30" customFormat="1" ht="12.75" x14ac:dyDescent="0.2"/>
    <row r="761" s="30" customFormat="1" ht="12.75" x14ac:dyDescent="0.2"/>
    <row r="762" s="30" customFormat="1" ht="12.75" x14ac:dyDescent="0.2"/>
    <row r="763" s="30" customFormat="1" ht="12.75" x14ac:dyDescent="0.2"/>
    <row r="764" s="30" customFormat="1" ht="12.75" x14ac:dyDescent="0.2"/>
    <row r="765" s="30" customFormat="1" ht="12.75" x14ac:dyDescent="0.2"/>
    <row r="766" s="30" customFormat="1" ht="12.75" x14ac:dyDescent="0.2"/>
    <row r="767" s="30" customFormat="1" ht="12.75" x14ac:dyDescent="0.2"/>
    <row r="768" s="30" customFormat="1" ht="12.75" x14ac:dyDescent="0.2"/>
    <row r="769" s="30" customFormat="1" ht="12.75" x14ac:dyDescent="0.2"/>
    <row r="770" s="30" customFormat="1" ht="12.75" x14ac:dyDescent="0.2"/>
    <row r="771" s="30" customFormat="1" ht="12.75" x14ac:dyDescent="0.2"/>
    <row r="772" s="30" customFormat="1" ht="12.75" x14ac:dyDescent="0.2"/>
    <row r="773" s="30" customFormat="1" ht="12.75" x14ac:dyDescent="0.2"/>
    <row r="774" s="30" customFormat="1" ht="12.75" x14ac:dyDescent="0.2"/>
    <row r="775" s="30" customFormat="1" ht="12.75" x14ac:dyDescent="0.2"/>
    <row r="776" s="30" customFormat="1" ht="12.75" x14ac:dyDescent="0.2"/>
    <row r="777" s="30" customFormat="1" ht="12.75" x14ac:dyDescent="0.2"/>
    <row r="778" s="30" customFormat="1" ht="12.75" x14ac:dyDescent="0.2"/>
    <row r="779" s="30" customFormat="1" ht="12.75" x14ac:dyDescent="0.2"/>
    <row r="780" s="30" customFormat="1" ht="12.75" x14ac:dyDescent="0.2"/>
    <row r="781" s="30" customFormat="1" ht="12.75" x14ac:dyDescent="0.2"/>
    <row r="782" s="30" customFormat="1" ht="12.75" x14ac:dyDescent="0.2"/>
    <row r="783" s="30" customFormat="1" ht="12.75" x14ac:dyDescent="0.2"/>
    <row r="784" s="30" customFormat="1" ht="12.75" x14ac:dyDescent="0.2"/>
    <row r="785" s="30" customFormat="1" ht="12.75" x14ac:dyDescent="0.2"/>
    <row r="786" s="30" customFormat="1" ht="12.75" x14ac:dyDescent="0.2"/>
    <row r="787" s="30" customFormat="1" ht="12.75" x14ac:dyDescent="0.2"/>
    <row r="788" s="30" customFormat="1" ht="12.75" x14ac:dyDescent="0.2"/>
    <row r="789" s="30" customFormat="1" ht="12.75" x14ac:dyDescent="0.2"/>
    <row r="790" s="30" customFormat="1" ht="12.75" x14ac:dyDescent="0.2"/>
    <row r="791" s="30" customFormat="1" ht="12.75" x14ac:dyDescent="0.2"/>
    <row r="792" s="30" customFormat="1" ht="12.75" x14ac:dyDescent="0.2"/>
    <row r="793" s="30" customFormat="1" ht="12.75" x14ac:dyDescent="0.2"/>
    <row r="794" s="30" customFormat="1" ht="12.75" x14ac:dyDescent="0.2"/>
    <row r="795" s="30" customFormat="1" ht="12.75" x14ac:dyDescent="0.2"/>
    <row r="796" s="30" customFormat="1" ht="12.75" x14ac:dyDescent="0.2"/>
    <row r="797" s="30" customFormat="1" ht="12.75" x14ac:dyDescent="0.2"/>
    <row r="798" s="30" customFormat="1" ht="12.75" x14ac:dyDescent="0.2"/>
    <row r="799" s="30" customFormat="1" ht="12.75" x14ac:dyDescent="0.2"/>
    <row r="800" s="30" customFormat="1" ht="12.75" x14ac:dyDescent="0.2"/>
    <row r="801" s="30" customFormat="1" ht="12.75" x14ac:dyDescent="0.2"/>
    <row r="802" s="30" customFormat="1" ht="12.75" x14ac:dyDescent="0.2"/>
    <row r="803" s="30" customFormat="1" ht="12.75" x14ac:dyDescent="0.2"/>
    <row r="804" s="30" customFormat="1" ht="12.75" x14ac:dyDescent="0.2"/>
    <row r="805" s="30" customFormat="1" ht="12.75" x14ac:dyDescent="0.2"/>
    <row r="806" s="30" customFormat="1" ht="12.75" x14ac:dyDescent="0.2"/>
    <row r="807" s="30" customFormat="1" ht="12.75" x14ac:dyDescent="0.2"/>
    <row r="808" s="30" customFormat="1" ht="12.75" x14ac:dyDescent="0.2"/>
    <row r="809" s="30" customFormat="1" ht="12.75" x14ac:dyDescent="0.2"/>
    <row r="810" s="30" customFormat="1" ht="12.75" x14ac:dyDescent="0.2"/>
    <row r="811" s="30" customFormat="1" ht="12.75" x14ac:dyDescent="0.2"/>
    <row r="812" s="30" customFormat="1" ht="12.75" x14ac:dyDescent="0.2"/>
    <row r="813" s="30" customFormat="1" ht="12.75" x14ac:dyDescent="0.2"/>
    <row r="814" s="30" customFormat="1" ht="12.75" x14ac:dyDescent="0.2"/>
    <row r="815" s="30" customFormat="1" ht="12.75" x14ac:dyDescent="0.2"/>
    <row r="816" s="30" customFormat="1" ht="12.75" x14ac:dyDescent="0.2"/>
    <row r="817" s="30" customFormat="1" ht="12.75" x14ac:dyDescent="0.2"/>
    <row r="818" s="30" customFormat="1" ht="12.75" x14ac:dyDescent="0.2"/>
    <row r="819" s="30" customFormat="1" ht="12.75" x14ac:dyDescent="0.2"/>
    <row r="820" s="30" customFormat="1" ht="12.75" x14ac:dyDescent="0.2"/>
    <row r="821" s="30" customFormat="1" ht="12.75" x14ac:dyDescent="0.2"/>
    <row r="822" s="30" customFormat="1" ht="12.75" x14ac:dyDescent="0.2"/>
    <row r="823" s="30" customFormat="1" ht="12.75" x14ac:dyDescent="0.2"/>
    <row r="824" s="30" customFormat="1" ht="12.75" x14ac:dyDescent="0.2"/>
    <row r="825" s="30" customFormat="1" ht="12.75" x14ac:dyDescent="0.2"/>
    <row r="826" s="30" customFormat="1" ht="12.75" x14ac:dyDescent="0.2"/>
    <row r="827" s="30" customFormat="1" ht="12.75" x14ac:dyDescent="0.2"/>
    <row r="828" s="30" customFormat="1" ht="12.75" x14ac:dyDescent="0.2"/>
    <row r="829" s="30" customFormat="1" ht="12.75" x14ac:dyDescent="0.2"/>
    <row r="830" s="30" customFormat="1" ht="12.75" x14ac:dyDescent="0.2"/>
    <row r="831" s="30" customFormat="1" ht="12.75" x14ac:dyDescent="0.2"/>
    <row r="832" s="30" customFormat="1" ht="12.75" x14ac:dyDescent="0.2"/>
    <row r="833" s="30" customFormat="1" ht="12.75" x14ac:dyDescent="0.2"/>
    <row r="834" s="30" customFormat="1" ht="12.75" x14ac:dyDescent="0.2"/>
    <row r="835" s="30" customFormat="1" ht="12.75" x14ac:dyDescent="0.2"/>
    <row r="836" s="30" customFormat="1" ht="12.75" x14ac:dyDescent="0.2"/>
    <row r="837" s="30" customFormat="1" ht="12.75" x14ac:dyDescent="0.2"/>
    <row r="838" s="30" customFormat="1" ht="12.75" x14ac:dyDescent="0.2"/>
    <row r="839" s="30" customFormat="1" ht="12.75" x14ac:dyDescent="0.2"/>
    <row r="840" s="30" customFormat="1" ht="12.75" x14ac:dyDescent="0.2"/>
    <row r="841" s="30" customFormat="1" ht="12.75" x14ac:dyDescent="0.2"/>
    <row r="842" s="30" customFormat="1" ht="12.75" x14ac:dyDescent="0.2"/>
    <row r="843" s="30" customFormat="1" ht="12.75" x14ac:dyDescent="0.2"/>
    <row r="844" s="30" customFormat="1" ht="12.75" x14ac:dyDescent="0.2"/>
    <row r="845" s="30" customFormat="1" ht="12.75" x14ac:dyDescent="0.2"/>
    <row r="846" s="30" customFormat="1" ht="12.75" x14ac:dyDescent="0.2"/>
    <row r="847" s="30" customFormat="1" ht="12.75" x14ac:dyDescent="0.2"/>
    <row r="848" s="30" customFormat="1" ht="12.75" x14ac:dyDescent="0.2"/>
    <row r="849" s="30" customFormat="1" ht="12.75" x14ac:dyDescent="0.2"/>
    <row r="850" s="30" customFormat="1" ht="12.75" x14ac:dyDescent="0.2"/>
    <row r="851" s="30" customFormat="1" ht="12.75" x14ac:dyDescent="0.2"/>
    <row r="852" s="30" customFormat="1" ht="12.75" x14ac:dyDescent="0.2"/>
    <row r="853" s="30" customFormat="1" ht="12.75" x14ac:dyDescent="0.2"/>
    <row r="854" s="30" customFormat="1" ht="12.75" x14ac:dyDescent="0.2"/>
    <row r="855" s="30" customFormat="1" ht="12.75" x14ac:dyDescent="0.2"/>
    <row r="856" s="30" customFormat="1" ht="12.75" x14ac:dyDescent="0.2"/>
    <row r="857" s="30" customFormat="1" ht="12.75" x14ac:dyDescent="0.2"/>
    <row r="858" s="30" customFormat="1" ht="12.75" x14ac:dyDescent="0.2"/>
    <row r="859" s="30" customFormat="1" ht="12.75" x14ac:dyDescent="0.2"/>
    <row r="860" s="30" customFormat="1" ht="12.75" x14ac:dyDescent="0.2"/>
    <row r="861" s="30" customFormat="1" ht="12.75" x14ac:dyDescent="0.2"/>
    <row r="862" s="30" customFormat="1" ht="12.75" x14ac:dyDescent="0.2"/>
    <row r="863" s="30" customFormat="1" ht="12.75" x14ac:dyDescent="0.2"/>
    <row r="864" s="30" customFormat="1" ht="12.75" x14ac:dyDescent="0.2"/>
    <row r="865" s="30" customFormat="1" ht="12.75" x14ac:dyDescent="0.2"/>
    <row r="866" s="30" customFormat="1" ht="12.75" x14ac:dyDescent="0.2"/>
    <row r="867" s="30" customFormat="1" ht="12.75" x14ac:dyDescent="0.2"/>
    <row r="868" s="30" customFormat="1" ht="12.75" x14ac:dyDescent="0.2"/>
    <row r="869" s="30" customFormat="1" ht="12.75" x14ac:dyDescent="0.2"/>
    <row r="870" s="30" customFormat="1" ht="12.75" x14ac:dyDescent="0.2"/>
    <row r="871" s="30" customFormat="1" ht="12.75" x14ac:dyDescent="0.2"/>
    <row r="872" s="30" customFormat="1" ht="12.75" x14ac:dyDescent="0.2"/>
    <row r="873" s="30" customFormat="1" ht="12.75" x14ac:dyDescent="0.2"/>
    <row r="874" s="30" customFormat="1" ht="12.75" x14ac:dyDescent="0.2"/>
    <row r="875" s="30" customFormat="1" ht="12.75" x14ac:dyDescent="0.2"/>
    <row r="876" s="30" customFormat="1" ht="12.75" x14ac:dyDescent="0.2"/>
    <row r="877" s="30" customFormat="1" ht="12.75" x14ac:dyDescent="0.2"/>
    <row r="878" s="30" customFormat="1" ht="12.75" x14ac:dyDescent="0.2"/>
    <row r="879" s="30" customFormat="1" ht="12.75" x14ac:dyDescent="0.2"/>
    <row r="880" s="30" customFormat="1" ht="12.75" x14ac:dyDescent="0.2"/>
    <row r="881" s="30" customFormat="1" ht="12.75" x14ac:dyDescent="0.2"/>
    <row r="882" s="30" customFormat="1" ht="12.75" x14ac:dyDescent="0.2"/>
    <row r="883" s="30" customFormat="1" ht="12.75" x14ac:dyDescent="0.2"/>
    <row r="884" s="30" customFormat="1" ht="12.75" x14ac:dyDescent="0.2"/>
    <row r="885" s="30" customFormat="1" ht="12.75" x14ac:dyDescent="0.2"/>
    <row r="886" s="30" customFormat="1" ht="12.75" x14ac:dyDescent="0.2"/>
    <row r="887" s="30" customFormat="1" ht="12.75" x14ac:dyDescent="0.2"/>
    <row r="888" s="30" customFormat="1" ht="12.75" x14ac:dyDescent="0.2"/>
    <row r="889" s="30" customFormat="1" ht="12.75" x14ac:dyDescent="0.2"/>
    <row r="890" s="30" customFormat="1" ht="12.75" x14ac:dyDescent="0.2"/>
    <row r="891" s="30" customFormat="1" ht="12.75" x14ac:dyDescent="0.2"/>
    <row r="892" s="30" customFormat="1" ht="12.75" x14ac:dyDescent="0.2"/>
    <row r="893" s="30" customFormat="1" ht="12.75" x14ac:dyDescent="0.2"/>
    <row r="894" s="30" customFormat="1" ht="12.75" x14ac:dyDescent="0.2"/>
    <row r="895" s="30" customFormat="1" ht="12.75" x14ac:dyDescent="0.2"/>
    <row r="896" s="30" customFormat="1" ht="12.75" x14ac:dyDescent="0.2"/>
    <row r="897" s="30" customFormat="1" ht="12.75" x14ac:dyDescent="0.2"/>
    <row r="898" s="30" customFormat="1" ht="12.75" x14ac:dyDescent="0.2"/>
    <row r="899" s="30" customFormat="1" ht="12.75" x14ac:dyDescent="0.2"/>
    <row r="900" s="30" customFormat="1" ht="12.75" x14ac:dyDescent="0.2"/>
    <row r="901" s="30" customFormat="1" ht="12.75" x14ac:dyDescent="0.2"/>
    <row r="902" s="30" customFormat="1" ht="12.75" x14ac:dyDescent="0.2"/>
    <row r="903" s="30" customFormat="1" ht="12.75" x14ac:dyDescent="0.2"/>
    <row r="904" s="30" customFormat="1" ht="12.75" x14ac:dyDescent="0.2"/>
    <row r="905" s="30" customFormat="1" ht="12.75" x14ac:dyDescent="0.2"/>
    <row r="906" s="30" customFormat="1" ht="12.75" x14ac:dyDescent="0.2"/>
    <row r="907" s="30" customFormat="1" ht="12.75" x14ac:dyDescent="0.2"/>
    <row r="908" s="30" customFormat="1" ht="12.75" x14ac:dyDescent="0.2"/>
    <row r="909" s="30" customFormat="1" ht="12.75" x14ac:dyDescent="0.2"/>
    <row r="910" s="30" customFormat="1" ht="12.75" x14ac:dyDescent="0.2"/>
    <row r="911" s="30" customFormat="1" ht="12.75" x14ac:dyDescent="0.2"/>
    <row r="912" s="30" customFormat="1" ht="12.75" x14ac:dyDescent="0.2"/>
    <row r="913" s="30" customFormat="1" ht="12.75" x14ac:dyDescent="0.2"/>
    <row r="914" s="30" customFormat="1" ht="12.75" x14ac:dyDescent="0.2"/>
    <row r="915" s="30" customFormat="1" ht="12.75" x14ac:dyDescent="0.2"/>
    <row r="916" s="30" customFormat="1" ht="12.75" x14ac:dyDescent="0.2"/>
    <row r="917" s="30" customFormat="1" ht="12.75" x14ac:dyDescent="0.2"/>
    <row r="918" s="30" customFormat="1" ht="12.75" x14ac:dyDescent="0.2"/>
    <row r="919" s="30" customFormat="1" ht="12.75" x14ac:dyDescent="0.2"/>
    <row r="920" s="30" customFormat="1" ht="12.75" x14ac:dyDescent="0.2"/>
    <row r="921" s="30" customFormat="1" ht="12.75" x14ac:dyDescent="0.2"/>
    <row r="922" s="30" customFormat="1" ht="12.75" x14ac:dyDescent="0.2"/>
    <row r="923" s="30" customFormat="1" ht="12.75" x14ac:dyDescent="0.2"/>
    <row r="924" s="30" customFormat="1" ht="12.75" x14ac:dyDescent="0.2"/>
    <row r="925" s="30" customFormat="1" ht="12.75" x14ac:dyDescent="0.2"/>
    <row r="926" s="30" customFormat="1" ht="12.75" x14ac:dyDescent="0.2"/>
    <row r="927" s="30" customFormat="1" ht="12.75" x14ac:dyDescent="0.2"/>
    <row r="928" s="30" customFormat="1" ht="12.75" x14ac:dyDescent="0.2"/>
    <row r="929" s="30" customFormat="1" ht="12.75" x14ac:dyDescent="0.2"/>
    <row r="930" s="30" customFormat="1" ht="12.75" x14ac:dyDescent="0.2"/>
    <row r="931" s="30" customFormat="1" ht="12.75" x14ac:dyDescent="0.2"/>
    <row r="932" s="30" customFormat="1" ht="12.75" x14ac:dyDescent="0.2"/>
    <row r="933" s="30" customFormat="1" ht="12.75" x14ac:dyDescent="0.2"/>
    <row r="934" s="30" customFormat="1" ht="12.75" x14ac:dyDescent="0.2"/>
    <row r="935" s="30" customFormat="1" ht="12.75" x14ac:dyDescent="0.2"/>
    <row r="936" s="30" customFormat="1" ht="12.75" x14ac:dyDescent="0.2"/>
    <row r="937" s="30" customFormat="1" ht="12.75" x14ac:dyDescent="0.2"/>
    <row r="938" s="30" customFormat="1" ht="12.75" x14ac:dyDescent="0.2"/>
    <row r="939" s="30" customFormat="1" ht="12.75" x14ac:dyDescent="0.2"/>
    <row r="940" s="30" customFormat="1" ht="12.75" x14ac:dyDescent="0.2"/>
    <row r="941" s="30" customFormat="1" ht="12.75" x14ac:dyDescent="0.2"/>
    <row r="942" s="30" customFormat="1" ht="12.75" x14ac:dyDescent="0.2"/>
    <row r="943" s="30" customFormat="1" ht="12.75" x14ac:dyDescent="0.2"/>
    <row r="944" s="30" customFormat="1" ht="12.75" x14ac:dyDescent="0.2"/>
    <row r="945" s="30" customFormat="1" ht="12.75" x14ac:dyDescent="0.2"/>
    <row r="946" s="30" customFormat="1" ht="12.75" x14ac:dyDescent="0.2"/>
    <row r="947" s="30" customFormat="1" ht="12.75" x14ac:dyDescent="0.2"/>
    <row r="948" s="30" customFormat="1" ht="12.75" x14ac:dyDescent="0.2"/>
    <row r="949" s="30" customFormat="1" ht="12.75" x14ac:dyDescent="0.2"/>
    <row r="950" s="30" customFormat="1" ht="12.75" x14ac:dyDescent="0.2"/>
    <row r="951" s="30" customFormat="1" ht="12.75" x14ac:dyDescent="0.2"/>
    <row r="952" s="30" customFormat="1" ht="12.75" x14ac:dyDescent="0.2"/>
    <row r="953" s="30" customFormat="1" ht="12.75" x14ac:dyDescent="0.2"/>
    <row r="954" s="30" customFormat="1" ht="12.75" x14ac:dyDescent="0.2"/>
    <row r="955" s="30" customFormat="1" ht="12.75" x14ac:dyDescent="0.2"/>
    <row r="956" s="30" customFormat="1" ht="12.75" x14ac:dyDescent="0.2"/>
    <row r="957" s="30" customFormat="1" ht="12.75" x14ac:dyDescent="0.2"/>
    <row r="958" s="30" customFormat="1" ht="12.75" x14ac:dyDescent="0.2"/>
    <row r="959" s="30" customFormat="1" ht="12.75" x14ac:dyDescent="0.2"/>
    <row r="960" s="30" customFormat="1" ht="12.75" x14ac:dyDescent="0.2"/>
    <row r="961" s="30" customFormat="1" ht="12.75" x14ac:dyDescent="0.2"/>
    <row r="962" s="30" customFormat="1" ht="12.75" x14ac:dyDescent="0.2"/>
    <row r="963" s="30" customFormat="1" ht="12.75" x14ac:dyDescent="0.2"/>
    <row r="964" s="30" customFormat="1" ht="12.75" x14ac:dyDescent="0.2"/>
    <row r="965" s="30" customFormat="1" ht="12.75" x14ac:dyDescent="0.2"/>
    <row r="966" s="30" customFormat="1" ht="12.75" x14ac:dyDescent="0.2"/>
    <row r="967" s="30" customFormat="1" ht="12.75" x14ac:dyDescent="0.2"/>
    <row r="968" s="30" customFormat="1" ht="12.75" x14ac:dyDescent="0.2"/>
    <row r="969" s="30" customFormat="1" ht="12.75" x14ac:dyDescent="0.2"/>
    <row r="970" s="30" customFormat="1" ht="12.75" x14ac:dyDescent="0.2"/>
    <row r="971" s="30" customFormat="1" ht="12.75" x14ac:dyDescent="0.2"/>
    <row r="972" s="30" customFormat="1" ht="12.75" x14ac:dyDescent="0.2"/>
    <row r="973" s="30" customFormat="1" ht="12.75" x14ac:dyDescent="0.2"/>
    <row r="974" s="30" customFormat="1" ht="12.75" x14ac:dyDescent="0.2"/>
    <row r="975" s="30" customFormat="1" ht="12.75" x14ac:dyDescent="0.2"/>
    <row r="976" s="30" customFormat="1" ht="12.75" x14ac:dyDescent="0.2"/>
    <row r="977" s="30" customFormat="1" ht="12.75" x14ac:dyDescent="0.2"/>
    <row r="978" s="30" customFormat="1" ht="12.75" x14ac:dyDescent="0.2"/>
    <row r="979" s="30" customFormat="1" ht="12.75" x14ac:dyDescent="0.2"/>
    <row r="980" s="30" customFormat="1" ht="12.75" x14ac:dyDescent="0.2"/>
    <row r="981" s="30" customFormat="1" ht="12.75" x14ac:dyDescent="0.2"/>
    <row r="982" s="30" customFormat="1" ht="12.75" x14ac:dyDescent="0.2"/>
    <row r="983" s="30" customFormat="1" ht="12.75" x14ac:dyDescent="0.2"/>
    <row r="984" s="30" customFormat="1" ht="12.75" x14ac:dyDescent="0.2"/>
    <row r="985" s="30" customFormat="1" ht="12.75" x14ac:dyDescent="0.2"/>
    <row r="986" s="30" customFormat="1" ht="12.75" x14ac:dyDescent="0.2"/>
    <row r="987" s="30" customFormat="1" ht="12.75" x14ac:dyDescent="0.2"/>
    <row r="988" s="30" customFormat="1" ht="12.75" x14ac:dyDescent="0.2"/>
    <row r="989" s="30" customFormat="1" ht="12.75" x14ac:dyDescent="0.2"/>
    <row r="990" s="30" customFormat="1" ht="12.75" x14ac:dyDescent="0.2"/>
    <row r="991" s="30" customFormat="1" ht="12.75" x14ac:dyDescent="0.2"/>
    <row r="992" s="30" customFormat="1" ht="12.75" x14ac:dyDescent="0.2"/>
    <row r="993" s="30" customFormat="1" ht="12.75" x14ac:dyDescent="0.2"/>
    <row r="994" s="30" customFormat="1" ht="12.75" x14ac:dyDescent="0.2"/>
    <row r="995" s="30" customFormat="1" ht="12.75" x14ac:dyDescent="0.2"/>
    <row r="996" s="30" customFormat="1" ht="12.75" x14ac:dyDescent="0.2"/>
    <row r="997" s="30" customFormat="1" ht="12.75" x14ac:dyDescent="0.2"/>
    <row r="998" s="30" customFormat="1" ht="12.75" x14ac:dyDescent="0.2"/>
    <row r="999" s="30" customFormat="1" ht="12.75" x14ac:dyDescent="0.2"/>
    <row r="1000" s="30" customFormat="1" ht="12.75" x14ac:dyDescent="0.2"/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outlinePr summaryBelow="0" summaryRight="0"/>
  </sheetPr>
  <dimension ref="A1:A53"/>
  <sheetViews>
    <sheetView showGridLines="0" workbookViewId="0">
      <selection activeCell="A16" sqref="A16"/>
    </sheetView>
  </sheetViews>
  <sheetFormatPr baseColWidth="10" defaultColWidth="14.42578125" defaultRowHeight="15.75" customHeight="1" x14ac:dyDescent="0.2"/>
  <cols>
    <col min="1" max="1" width="85.7109375" style="14" customWidth="1"/>
    <col min="2" max="16384" width="14.42578125" style="14"/>
  </cols>
  <sheetData>
    <row r="1" spans="1:1" ht="87" customHeight="1" x14ac:dyDescent="0.2">
      <c r="A1" s="17"/>
    </row>
    <row r="2" spans="1:1" ht="12.75" x14ac:dyDescent="0.2">
      <c r="A2" s="18" t="s">
        <v>0</v>
      </c>
    </row>
    <row r="3" spans="1:1" ht="12.75" x14ac:dyDescent="0.2">
      <c r="A3" s="19" t="s">
        <v>4</v>
      </c>
    </row>
    <row r="4" spans="1:1" ht="12.75" x14ac:dyDescent="0.2">
      <c r="A4" s="17"/>
    </row>
    <row r="5" spans="1:1" ht="12.75" x14ac:dyDescent="0.2">
      <c r="A5" s="18" t="s">
        <v>6</v>
      </c>
    </row>
    <row r="6" spans="1:1" ht="12.75" x14ac:dyDescent="0.2">
      <c r="A6" s="19" t="s">
        <v>5</v>
      </c>
    </row>
    <row r="7" spans="1:1" ht="12.75" x14ac:dyDescent="0.2">
      <c r="A7" s="17"/>
    </row>
    <row r="8" spans="1:1" ht="12.75" x14ac:dyDescent="0.2">
      <c r="A8" s="18" t="s">
        <v>1</v>
      </c>
    </row>
    <row r="9" spans="1:1" ht="12.75" x14ac:dyDescent="0.2">
      <c r="A9" s="19" t="s">
        <v>7</v>
      </c>
    </row>
    <row r="10" spans="1:1" ht="12.75" x14ac:dyDescent="0.2">
      <c r="A10" s="17"/>
    </row>
    <row r="11" spans="1:1" ht="12.75" x14ac:dyDescent="0.2">
      <c r="A11" s="16"/>
    </row>
    <row r="12" spans="1:1" ht="12.75" x14ac:dyDescent="0.2">
      <c r="A12" s="16"/>
    </row>
    <row r="13" spans="1:1" ht="12.75" x14ac:dyDescent="0.2">
      <c r="A13" s="16"/>
    </row>
    <row r="14" spans="1:1" ht="12.75" x14ac:dyDescent="0.2">
      <c r="A14" s="16"/>
    </row>
    <row r="15" spans="1:1" ht="12.75" x14ac:dyDescent="0.2">
      <c r="A15" s="16"/>
    </row>
    <row r="16" spans="1:1" ht="12.75" x14ac:dyDescent="0.2">
      <c r="A16" s="16"/>
    </row>
    <row r="17" spans="1:1" ht="12.75" x14ac:dyDescent="0.2">
      <c r="A17" s="16"/>
    </row>
    <row r="18" spans="1:1" ht="12.75" x14ac:dyDescent="0.2">
      <c r="A18" s="16"/>
    </row>
    <row r="19" spans="1:1" ht="12.75" x14ac:dyDescent="0.2">
      <c r="A19" s="16"/>
    </row>
    <row r="20" spans="1:1" ht="12.75" x14ac:dyDescent="0.2">
      <c r="A20" s="16"/>
    </row>
    <row r="21" spans="1:1" ht="12.75" x14ac:dyDescent="0.2">
      <c r="A21" s="16"/>
    </row>
    <row r="22" spans="1:1" ht="12.75" x14ac:dyDescent="0.2">
      <c r="A22" s="16"/>
    </row>
    <row r="23" spans="1:1" ht="12.75" x14ac:dyDescent="0.2">
      <c r="A23" s="16"/>
    </row>
    <row r="24" spans="1:1" ht="12.75" x14ac:dyDescent="0.2">
      <c r="A24" s="16"/>
    </row>
    <row r="25" spans="1:1" ht="12.75" x14ac:dyDescent="0.2">
      <c r="A25" s="16"/>
    </row>
    <row r="26" spans="1:1" ht="12.75" x14ac:dyDescent="0.2">
      <c r="A26" s="16"/>
    </row>
    <row r="27" spans="1:1" ht="12.75" x14ac:dyDescent="0.2">
      <c r="A27" s="16"/>
    </row>
    <row r="28" spans="1:1" ht="12.75" x14ac:dyDescent="0.2">
      <c r="A28" s="16"/>
    </row>
    <row r="29" spans="1:1" ht="12.75" x14ac:dyDescent="0.2">
      <c r="A29" s="16"/>
    </row>
    <row r="30" spans="1:1" ht="12.75" x14ac:dyDescent="0.2">
      <c r="A30" s="16"/>
    </row>
    <row r="31" spans="1:1" ht="12.75" x14ac:dyDescent="0.2">
      <c r="A31" s="16"/>
    </row>
    <row r="32" spans="1:1" ht="12.75" x14ac:dyDescent="0.2">
      <c r="A32" s="16"/>
    </row>
    <row r="33" spans="1:1" ht="12.75" x14ac:dyDescent="0.2">
      <c r="A33" s="16"/>
    </row>
    <row r="34" spans="1:1" ht="12.75" x14ac:dyDescent="0.2">
      <c r="A34" s="16"/>
    </row>
    <row r="35" spans="1:1" ht="12.75" x14ac:dyDescent="0.2">
      <c r="A35" s="16"/>
    </row>
    <row r="36" spans="1:1" ht="12.75" x14ac:dyDescent="0.2">
      <c r="A36" s="16"/>
    </row>
    <row r="37" spans="1:1" ht="12.75" x14ac:dyDescent="0.2">
      <c r="A37" s="16"/>
    </row>
    <row r="38" spans="1:1" ht="12.75" x14ac:dyDescent="0.2">
      <c r="A38" s="16"/>
    </row>
    <row r="39" spans="1:1" ht="12.75" x14ac:dyDescent="0.2">
      <c r="A39" s="16"/>
    </row>
    <row r="40" spans="1:1" ht="12.75" x14ac:dyDescent="0.2">
      <c r="A40" s="16"/>
    </row>
    <row r="41" spans="1:1" ht="12.75" x14ac:dyDescent="0.2">
      <c r="A41" s="16"/>
    </row>
    <row r="42" spans="1:1" ht="12.75" x14ac:dyDescent="0.2">
      <c r="A42" s="16"/>
    </row>
    <row r="43" spans="1:1" ht="12.75" x14ac:dyDescent="0.2">
      <c r="A43" s="16"/>
    </row>
    <row r="44" spans="1:1" ht="12.75" x14ac:dyDescent="0.2">
      <c r="A44" s="16"/>
    </row>
    <row r="45" spans="1:1" ht="12.75" x14ac:dyDescent="0.2">
      <c r="A45" s="16"/>
    </row>
    <row r="46" spans="1:1" ht="12.75" x14ac:dyDescent="0.2">
      <c r="A46" s="16"/>
    </row>
    <row r="47" spans="1:1" ht="12.75" x14ac:dyDescent="0.2">
      <c r="A47" s="16"/>
    </row>
    <row r="48" spans="1:1" ht="12.75" x14ac:dyDescent="0.2">
      <c r="A48" s="16"/>
    </row>
    <row r="49" spans="1:1" ht="12.75" x14ac:dyDescent="0.2">
      <c r="A49" s="16"/>
    </row>
    <row r="50" spans="1:1" ht="12.75" x14ac:dyDescent="0.2">
      <c r="A50" s="16"/>
    </row>
    <row r="51" spans="1:1" ht="12.75" x14ac:dyDescent="0.2">
      <c r="A51" s="16"/>
    </row>
    <row r="52" spans="1:1" ht="12.75" x14ac:dyDescent="0.2">
      <c r="A52" s="16"/>
    </row>
    <row r="53" spans="1:1" ht="12.75" x14ac:dyDescent="0.2">
      <c r="A53" s="16"/>
    </row>
  </sheetData>
  <hyperlinks>
    <hyperlink ref="A3" r:id="rId1" xr:uid="{00000000-0004-0000-0200-000000000000}"/>
    <hyperlink ref="A6" r:id="rId2" xr:uid="{00000000-0004-0000-0200-000001000000}"/>
    <hyperlink ref="A9" r:id="rId3" xr:uid="{00000000-0004-0000-0200-000002000000}"/>
  </hyperlinks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Calendrier</vt:lpstr>
      <vt:lpstr>Dates</vt:lpstr>
      <vt:lpstr>A propos</vt:lpstr>
      <vt:lpstr>annee</vt:lpstr>
      <vt:lpstr>mois</vt:lpstr>
      <vt:lpstr>ZA</vt:lpstr>
      <vt:lpstr>ZB</vt:lpstr>
      <vt:lpstr>ZC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LouReeD</cp:lastModifiedBy>
  <dcterms:created xsi:type="dcterms:W3CDTF">2019-07-15T14:20:24Z</dcterms:created>
  <dcterms:modified xsi:type="dcterms:W3CDTF">2020-01-17T22:58:52Z</dcterms:modified>
</cp:coreProperties>
</file>