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ropbox\excel\"/>
    </mc:Choice>
  </mc:AlternateContent>
  <bookViews>
    <workbookView xWindow="0" yWindow="0" windowWidth="19200" windowHeight="8610"/>
  </bookViews>
  <sheets>
    <sheet name="JF XXIème siècl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W1" i="1" l="1"/>
  <c r="CW2" i="1"/>
  <c r="CW5" i="1" s="1"/>
  <c r="CW3" i="1"/>
  <c r="CW4" i="1"/>
  <c r="CW6" i="1"/>
  <c r="CW7" i="1"/>
  <c r="CW8" i="1"/>
  <c r="CW9" i="1"/>
  <c r="CW10" i="1"/>
  <c r="CW11" i="1"/>
  <c r="CW12" i="1"/>
  <c r="CW13" i="1"/>
  <c r="B10" i="1"/>
  <c r="B2" i="1"/>
  <c r="B5" i="1" s="1"/>
  <c r="B13" i="1"/>
  <c r="B6" i="1" l="1"/>
  <c r="B11" i="1"/>
  <c r="B7" i="1"/>
  <c r="B12" i="1"/>
  <c r="B8" i="1"/>
  <c r="C1" i="1"/>
  <c r="B3" i="1"/>
  <c r="B4" i="1"/>
  <c r="B9" i="1"/>
  <c r="D1" i="1" l="1"/>
  <c r="C2" i="1"/>
  <c r="C6" i="1"/>
  <c r="C8" i="1"/>
  <c r="C10" i="1"/>
  <c r="C12" i="1"/>
  <c r="C7" i="1"/>
  <c r="C9" i="1"/>
  <c r="C11" i="1"/>
  <c r="C13" i="1"/>
  <c r="C5" i="1" l="1"/>
  <c r="C3" i="1"/>
  <c r="C4" i="1"/>
  <c r="D7" i="1"/>
  <c r="D9" i="1"/>
  <c r="D11" i="1"/>
  <c r="D13" i="1"/>
  <c r="D6" i="1"/>
  <c r="D8" i="1"/>
  <c r="D10" i="1"/>
  <c r="D12" i="1"/>
  <c r="D2" i="1"/>
  <c r="E1" i="1"/>
  <c r="D5" i="1" l="1"/>
  <c r="D4" i="1"/>
  <c r="D3" i="1"/>
  <c r="E11" i="1"/>
  <c r="E9" i="1"/>
  <c r="E6" i="1"/>
  <c r="E2" i="1"/>
  <c r="E12" i="1"/>
  <c r="F1" i="1"/>
  <c r="E7" i="1"/>
  <c r="E13" i="1"/>
  <c r="E10" i="1"/>
  <c r="E8" i="1"/>
  <c r="E3" i="1" l="1"/>
  <c r="E4" i="1"/>
  <c r="E5" i="1"/>
  <c r="G1" i="1"/>
  <c r="F10" i="1"/>
  <c r="F13" i="1"/>
  <c r="F2" i="1"/>
  <c r="F12" i="1"/>
  <c r="F8" i="1"/>
  <c r="F6" i="1"/>
  <c r="F11" i="1"/>
  <c r="F9" i="1"/>
  <c r="F7" i="1"/>
  <c r="G8" i="1" l="1"/>
  <c r="G12" i="1"/>
  <c r="H1" i="1"/>
  <c r="G6" i="1"/>
  <c r="G11" i="1"/>
  <c r="G2" i="1"/>
  <c r="G9" i="1"/>
  <c r="G13" i="1"/>
  <c r="G7" i="1"/>
  <c r="G10" i="1"/>
  <c r="F4" i="1"/>
  <c r="F5" i="1"/>
  <c r="F3" i="1"/>
  <c r="I1" i="1" l="1"/>
  <c r="H8" i="1"/>
  <c r="H10" i="1"/>
  <c r="H6" i="1"/>
  <c r="H12" i="1"/>
  <c r="H7" i="1"/>
  <c r="H11" i="1"/>
  <c r="H9" i="1"/>
  <c r="H2" i="1"/>
  <c r="H13" i="1"/>
  <c r="G3" i="1"/>
  <c r="G5" i="1"/>
  <c r="G4" i="1"/>
  <c r="H3" i="1" l="1"/>
  <c r="H5" i="1"/>
  <c r="H4" i="1"/>
  <c r="I7" i="1"/>
  <c r="I2" i="1"/>
  <c r="I6" i="1"/>
  <c r="I11" i="1"/>
  <c r="I13" i="1"/>
  <c r="I8" i="1"/>
  <c r="I9" i="1"/>
  <c r="J1" i="1"/>
  <c r="I10" i="1"/>
  <c r="I12" i="1"/>
  <c r="K1" i="1" l="1"/>
  <c r="J10" i="1"/>
  <c r="J12" i="1"/>
  <c r="J7" i="1"/>
  <c r="J13" i="1"/>
  <c r="J6" i="1"/>
  <c r="J11" i="1"/>
  <c r="J2" i="1"/>
  <c r="J8" i="1"/>
  <c r="J9" i="1"/>
  <c r="I3" i="1"/>
  <c r="I4" i="1"/>
  <c r="I5" i="1"/>
  <c r="J4" i="1" l="1"/>
  <c r="J5" i="1"/>
  <c r="J3" i="1"/>
  <c r="K9" i="1"/>
  <c r="K7" i="1"/>
  <c r="L1" i="1"/>
  <c r="K11" i="1"/>
  <c r="K10" i="1"/>
  <c r="K2" i="1"/>
  <c r="K13" i="1"/>
  <c r="K8" i="1"/>
  <c r="K6" i="1"/>
  <c r="K12" i="1"/>
  <c r="M1" i="1" l="1"/>
  <c r="L11" i="1"/>
  <c r="L9" i="1"/>
  <c r="L2" i="1"/>
  <c r="L8" i="1"/>
  <c r="L12" i="1"/>
  <c r="L10" i="1"/>
  <c r="L6" i="1"/>
  <c r="L13" i="1"/>
  <c r="L7" i="1"/>
  <c r="K3" i="1"/>
  <c r="K5" i="1"/>
  <c r="K4" i="1"/>
  <c r="L3" i="1" l="1"/>
  <c r="L5" i="1"/>
  <c r="L4" i="1"/>
  <c r="M10" i="1"/>
  <c r="M9" i="1"/>
  <c r="M2" i="1"/>
  <c r="M12" i="1"/>
  <c r="M6" i="1"/>
  <c r="M13" i="1"/>
  <c r="M11" i="1"/>
  <c r="N1" i="1"/>
  <c r="M7" i="1"/>
  <c r="M8" i="1"/>
  <c r="N9" i="1" l="1"/>
  <c r="N12" i="1"/>
  <c r="O1" i="1"/>
  <c r="N7" i="1"/>
  <c r="N10" i="1"/>
  <c r="N11" i="1"/>
  <c r="N2" i="1"/>
  <c r="N13" i="1"/>
  <c r="N6" i="1"/>
  <c r="N8" i="1"/>
  <c r="M4" i="1"/>
  <c r="M5" i="1"/>
  <c r="M3" i="1"/>
  <c r="N3" i="1" l="1"/>
  <c r="N4" i="1"/>
  <c r="N5" i="1"/>
  <c r="P1" i="1"/>
  <c r="O9" i="1"/>
  <c r="O11" i="1"/>
  <c r="O2" i="1"/>
  <c r="O7" i="1"/>
  <c r="O13" i="1"/>
  <c r="O10" i="1"/>
  <c r="O6" i="1"/>
  <c r="O8" i="1"/>
  <c r="O12" i="1"/>
  <c r="P11" i="1" l="1"/>
  <c r="P9" i="1"/>
  <c r="Q1" i="1"/>
  <c r="P8" i="1"/>
  <c r="P10" i="1"/>
  <c r="P2" i="1"/>
  <c r="P6" i="1"/>
  <c r="P12" i="1"/>
  <c r="P7" i="1"/>
  <c r="P13" i="1"/>
  <c r="O4" i="1"/>
  <c r="O5" i="1"/>
  <c r="O3" i="1"/>
  <c r="R1" i="1" l="1"/>
  <c r="Q11" i="1"/>
  <c r="Q13" i="1"/>
  <c r="Q6" i="1"/>
  <c r="Q8" i="1"/>
  <c r="Q9" i="1"/>
  <c r="Q7" i="1"/>
  <c r="Q12" i="1"/>
  <c r="Q2" i="1"/>
  <c r="Q10" i="1"/>
  <c r="P4" i="1"/>
  <c r="P3" i="1"/>
  <c r="P5" i="1"/>
  <c r="Q4" i="1" l="1"/>
  <c r="Q3" i="1"/>
  <c r="Q5" i="1"/>
  <c r="R7" i="1"/>
  <c r="R12" i="1"/>
  <c r="S1" i="1"/>
  <c r="R9" i="1"/>
  <c r="R13" i="1"/>
  <c r="R10" i="1"/>
  <c r="R8" i="1"/>
  <c r="R6" i="1"/>
  <c r="R11" i="1"/>
  <c r="R2" i="1"/>
  <c r="T1" i="1" l="1"/>
  <c r="S9" i="1"/>
  <c r="S10" i="1"/>
  <c r="S2" i="1"/>
  <c r="S13" i="1"/>
  <c r="S8" i="1"/>
  <c r="S11" i="1"/>
  <c r="S7" i="1"/>
  <c r="S6" i="1"/>
  <c r="S12" i="1"/>
  <c r="R3" i="1"/>
  <c r="R5" i="1"/>
  <c r="R4" i="1"/>
  <c r="S5" i="1" l="1"/>
  <c r="S4" i="1"/>
  <c r="S3" i="1"/>
  <c r="T6" i="1"/>
  <c r="T13" i="1"/>
  <c r="U1" i="1"/>
  <c r="T9" i="1"/>
  <c r="T2" i="1"/>
  <c r="T12" i="1"/>
  <c r="T7" i="1"/>
  <c r="T10" i="1"/>
  <c r="T11" i="1"/>
  <c r="T8" i="1"/>
  <c r="T4" i="1" l="1"/>
  <c r="T3" i="1"/>
  <c r="T5" i="1"/>
  <c r="U6" i="1"/>
  <c r="U11" i="1"/>
  <c r="U12" i="1"/>
  <c r="V1" i="1"/>
  <c r="U7" i="1"/>
  <c r="U13" i="1"/>
  <c r="U8" i="1"/>
  <c r="U2" i="1"/>
  <c r="U10" i="1"/>
  <c r="U9" i="1"/>
  <c r="U3" i="1" l="1"/>
  <c r="U4" i="1"/>
  <c r="U5" i="1"/>
  <c r="W1" i="1"/>
  <c r="V10" i="1"/>
  <c r="V13" i="1"/>
  <c r="V2" i="1"/>
  <c r="V7" i="1"/>
  <c r="V8" i="1"/>
  <c r="V6" i="1"/>
  <c r="V12" i="1"/>
  <c r="V9" i="1"/>
  <c r="V11" i="1"/>
  <c r="W8" i="1" l="1"/>
  <c r="W12" i="1"/>
  <c r="X1" i="1"/>
  <c r="W6" i="1"/>
  <c r="W11" i="1"/>
  <c r="W13" i="1"/>
  <c r="W7" i="1"/>
  <c r="W10" i="1"/>
  <c r="W2" i="1"/>
  <c r="W9" i="1"/>
  <c r="V4" i="1"/>
  <c r="V5" i="1"/>
  <c r="V3" i="1"/>
  <c r="Y1" i="1" l="1"/>
  <c r="X8" i="1"/>
  <c r="X10" i="1"/>
  <c r="X2" i="1"/>
  <c r="X6" i="1"/>
  <c r="X12" i="1"/>
  <c r="X13" i="1"/>
  <c r="X9" i="1"/>
  <c r="X7" i="1"/>
  <c r="X11" i="1"/>
  <c r="W3" i="1"/>
  <c r="W4" i="1"/>
  <c r="W5" i="1"/>
  <c r="X3" i="1" l="1"/>
  <c r="X5" i="1"/>
  <c r="X4" i="1"/>
  <c r="Y7" i="1"/>
  <c r="Z1" i="1"/>
  <c r="Y11" i="1"/>
  <c r="Y13" i="1"/>
  <c r="Y10" i="1"/>
  <c r="Y8" i="1"/>
  <c r="Y9" i="1"/>
  <c r="Y6" i="1"/>
  <c r="Y2" i="1"/>
  <c r="Y12" i="1"/>
  <c r="Y4" i="1" l="1"/>
  <c r="Y5" i="1"/>
  <c r="Y3" i="1"/>
  <c r="Z9" i="1"/>
  <c r="Z11" i="1"/>
  <c r="AA1" i="1"/>
  <c r="Z10" i="1"/>
  <c r="Z12" i="1"/>
  <c r="Z7" i="1"/>
  <c r="Z13" i="1"/>
  <c r="Z6" i="1"/>
  <c r="Z2" i="1"/>
  <c r="Z8" i="1"/>
  <c r="Z3" i="1" l="1"/>
  <c r="Z4" i="1"/>
  <c r="Z5" i="1"/>
  <c r="AB1" i="1"/>
  <c r="AA6" i="1"/>
  <c r="AA10" i="1"/>
  <c r="AA2" i="1"/>
  <c r="AA11" i="1"/>
  <c r="AA13" i="1"/>
  <c r="AA8" i="1"/>
  <c r="AA9" i="1"/>
  <c r="AA7" i="1"/>
  <c r="AA12" i="1"/>
  <c r="AB7" i="1" l="1"/>
  <c r="AB13" i="1"/>
  <c r="AC1" i="1"/>
  <c r="AB11" i="1"/>
  <c r="AB9" i="1"/>
  <c r="AB8" i="1"/>
  <c r="AB2" i="1"/>
  <c r="AB12" i="1"/>
  <c r="AB6" i="1"/>
  <c r="AB10" i="1"/>
  <c r="AA5" i="1"/>
  <c r="AA4" i="1"/>
  <c r="AA3" i="1"/>
  <c r="AB4" i="1" l="1"/>
  <c r="AB3" i="1"/>
  <c r="AB5" i="1"/>
  <c r="AC2" i="1"/>
  <c r="AC7" i="1"/>
  <c r="AC12" i="1"/>
  <c r="AC6" i="1"/>
  <c r="AC11" i="1"/>
  <c r="AC13" i="1"/>
  <c r="AD1" i="1"/>
  <c r="AC8" i="1"/>
  <c r="AC10" i="1"/>
  <c r="AC9" i="1"/>
  <c r="AC3" i="1" l="1"/>
  <c r="AC4" i="1"/>
  <c r="AC5" i="1"/>
  <c r="AE1" i="1"/>
  <c r="AD10" i="1"/>
  <c r="AD11" i="1"/>
  <c r="AD2" i="1"/>
  <c r="AD13" i="1"/>
  <c r="AD6" i="1"/>
  <c r="AD8" i="1"/>
  <c r="AD7" i="1"/>
  <c r="AD9" i="1"/>
  <c r="AD12" i="1"/>
  <c r="AE6" i="1" l="1"/>
  <c r="AE7" i="1"/>
  <c r="AF1" i="1"/>
  <c r="AE9" i="1"/>
  <c r="AE11" i="1"/>
  <c r="AE2" i="1"/>
  <c r="AE10" i="1"/>
  <c r="AE13" i="1"/>
  <c r="AE8" i="1"/>
  <c r="AE12" i="1"/>
  <c r="AD5" i="1"/>
  <c r="AD4" i="1"/>
  <c r="AD3" i="1"/>
  <c r="AG1" i="1" l="1"/>
  <c r="AF8" i="1"/>
  <c r="AF10" i="1"/>
  <c r="AF2" i="1"/>
  <c r="AF6" i="1"/>
  <c r="AF12" i="1"/>
  <c r="AF13" i="1"/>
  <c r="AF11" i="1"/>
  <c r="AF9" i="1"/>
  <c r="AF7" i="1"/>
  <c r="AE5" i="1"/>
  <c r="AE4" i="1"/>
  <c r="AE3" i="1"/>
  <c r="AF5" i="1" l="1"/>
  <c r="AF3" i="1"/>
  <c r="AF4" i="1"/>
  <c r="AG10" i="1"/>
  <c r="AG12" i="1"/>
  <c r="AH1" i="1"/>
  <c r="AG13" i="1"/>
  <c r="AG6" i="1"/>
  <c r="AG9" i="1"/>
  <c r="AG2" i="1"/>
  <c r="AG8" i="1"/>
  <c r="AG7" i="1"/>
  <c r="AG11" i="1"/>
  <c r="AG5" i="1" l="1"/>
  <c r="AG3" i="1"/>
  <c r="AG4" i="1"/>
  <c r="AI1" i="1"/>
  <c r="AH10" i="1"/>
  <c r="AH13" i="1"/>
  <c r="AH2" i="1"/>
  <c r="AH7" i="1"/>
  <c r="AH8" i="1"/>
  <c r="AH6" i="1"/>
  <c r="AH11" i="1"/>
  <c r="AH9" i="1"/>
  <c r="AH12" i="1"/>
  <c r="AI9" i="1" l="1"/>
  <c r="AI6" i="1"/>
  <c r="AJ1" i="1"/>
  <c r="AI7" i="1"/>
  <c r="AI10" i="1"/>
  <c r="AI2" i="1"/>
  <c r="AI11" i="1"/>
  <c r="AI13" i="1"/>
  <c r="AI8" i="1"/>
  <c r="AI12" i="1"/>
  <c r="AH4" i="1"/>
  <c r="AH5" i="1"/>
  <c r="AH3" i="1"/>
  <c r="AK1" i="1" l="1"/>
  <c r="AJ11" i="1"/>
  <c r="AJ9" i="1"/>
  <c r="AJ2" i="1"/>
  <c r="AJ8" i="1"/>
  <c r="AJ7" i="1"/>
  <c r="AJ12" i="1"/>
  <c r="AJ6" i="1"/>
  <c r="AJ10" i="1"/>
  <c r="AJ13" i="1"/>
  <c r="AI3" i="1"/>
  <c r="AI4" i="1"/>
  <c r="AI5" i="1"/>
  <c r="AJ5" i="1" l="1"/>
  <c r="AJ3" i="1"/>
  <c r="AJ4" i="1"/>
  <c r="AK7" i="1"/>
  <c r="AK9" i="1"/>
  <c r="AK6" i="1"/>
  <c r="AK11" i="1"/>
  <c r="AK12" i="1"/>
  <c r="AL1" i="1"/>
  <c r="AK2" i="1"/>
  <c r="AK8" i="1"/>
  <c r="AK13" i="1"/>
  <c r="AK10" i="1"/>
  <c r="AK3" i="1" l="1"/>
  <c r="AK4" i="1"/>
  <c r="AK5" i="1"/>
  <c r="AM1" i="1"/>
  <c r="AL10" i="1"/>
  <c r="AL13" i="1"/>
  <c r="AL2" i="1"/>
  <c r="AL7" i="1"/>
  <c r="AL8" i="1"/>
  <c r="AL6" i="1"/>
  <c r="AL12" i="1"/>
  <c r="AL9" i="1"/>
  <c r="AL11" i="1"/>
  <c r="AM6" i="1" l="1"/>
  <c r="AM12" i="1"/>
  <c r="AM2" i="1"/>
  <c r="AN1" i="1"/>
  <c r="AM9" i="1"/>
  <c r="AM11" i="1"/>
  <c r="AM7" i="1"/>
  <c r="AM13" i="1"/>
  <c r="AM8" i="1"/>
  <c r="AM10" i="1"/>
  <c r="AL5" i="1"/>
  <c r="AL3" i="1"/>
  <c r="AL4" i="1"/>
  <c r="AO1" i="1" l="1"/>
  <c r="AN8" i="1"/>
  <c r="AN10" i="1"/>
  <c r="AN2" i="1"/>
  <c r="AN6" i="1"/>
  <c r="AN12" i="1"/>
  <c r="AN7" i="1"/>
  <c r="AN9" i="1"/>
  <c r="AN13" i="1"/>
  <c r="AN11" i="1"/>
  <c r="AM3" i="1"/>
  <c r="AM4" i="1"/>
  <c r="AM5" i="1"/>
  <c r="AN3" i="1" l="1"/>
  <c r="AN5" i="1"/>
  <c r="AN4" i="1"/>
  <c r="AO7" i="1"/>
  <c r="AO13" i="1"/>
  <c r="AO6" i="1"/>
  <c r="AO11" i="1"/>
  <c r="AO2" i="1"/>
  <c r="AO9" i="1"/>
  <c r="AP1" i="1"/>
  <c r="AO10" i="1"/>
  <c r="AO8" i="1"/>
  <c r="AO12" i="1"/>
  <c r="AO4" i="1" l="1"/>
  <c r="AO5" i="1"/>
  <c r="AO3" i="1"/>
  <c r="AP9" i="1"/>
  <c r="AP11" i="1"/>
  <c r="AQ1" i="1"/>
  <c r="AP10" i="1"/>
  <c r="AP12" i="1"/>
  <c r="AP2" i="1"/>
  <c r="AP13" i="1"/>
  <c r="AP7" i="1"/>
  <c r="AP6" i="1"/>
  <c r="AP8" i="1"/>
  <c r="AR1" i="1" l="1"/>
  <c r="AQ11" i="1"/>
  <c r="AQ10" i="1"/>
  <c r="AQ2" i="1"/>
  <c r="AQ12" i="1"/>
  <c r="AQ13" i="1"/>
  <c r="AQ8" i="1"/>
  <c r="AQ9" i="1"/>
  <c r="AQ6" i="1"/>
  <c r="AQ7" i="1"/>
  <c r="AP5" i="1"/>
  <c r="AP3" i="1"/>
  <c r="AP4" i="1"/>
  <c r="AQ5" i="1" l="1"/>
  <c r="AQ4" i="1"/>
  <c r="AQ3" i="1"/>
  <c r="AR7" i="1"/>
  <c r="AR13" i="1"/>
  <c r="AR11" i="1"/>
  <c r="AR9" i="1"/>
  <c r="AR2" i="1"/>
  <c r="AR12" i="1"/>
  <c r="AR6" i="1"/>
  <c r="AS1" i="1"/>
  <c r="AR8" i="1"/>
  <c r="AR10" i="1"/>
  <c r="AR4" i="1" l="1"/>
  <c r="AR3" i="1"/>
  <c r="AR5" i="1"/>
  <c r="AS2" i="1"/>
  <c r="AS11" i="1"/>
  <c r="AS12" i="1"/>
  <c r="AS6" i="1"/>
  <c r="AT1" i="1"/>
  <c r="AS13" i="1"/>
  <c r="AS8" i="1"/>
  <c r="AS7" i="1"/>
  <c r="AS9" i="1"/>
  <c r="AS10" i="1"/>
  <c r="AS3" i="1" l="1"/>
  <c r="AS4" i="1"/>
  <c r="AS5" i="1"/>
  <c r="AU1" i="1"/>
  <c r="AT10" i="1"/>
  <c r="AT11" i="1"/>
  <c r="AT2" i="1"/>
  <c r="AT7" i="1"/>
  <c r="AT13" i="1"/>
  <c r="AT6" i="1"/>
  <c r="AT9" i="1"/>
  <c r="AT12" i="1"/>
  <c r="AT8" i="1"/>
  <c r="AT5" i="1" l="1"/>
  <c r="AT4" i="1"/>
  <c r="AT3" i="1"/>
  <c r="AU6" i="1"/>
  <c r="AU7" i="1"/>
  <c r="AV1" i="1"/>
  <c r="AU9" i="1"/>
  <c r="AU11" i="1"/>
  <c r="AU10" i="1"/>
  <c r="AU13" i="1"/>
  <c r="AU8" i="1"/>
  <c r="AU12" i="1"/>
  <c r="AU2" i="1"/>
  <c r="AW1" i="1" l="1"/>
  <c r="AV8" i="1"/>
  <c r="AV10" i="1"/>
  <c r="AV2" i="1"/>
  <c r="AV6" i="1"/>
  <c r="AV12" i="1"/>
  <c r="AV7" i="1"/>
  <c r="AV13" i="1"/>
  <c r="AV9" i="1"/>
  <c r="AV11" i="1"/>
  <c r="AU3" i="1"/>
  <c r="AU5" i="1"/>
  <c r="AU4" i="1"/>
  <c r="AV3" i="1" l="1"/>
  <c r="AV5" i="1"/>
  <c r="AV4" i="1"/>
  <c r="AW10" i="1"/>
  <c r="AW12" i="1"/>
  <c r="AX1" i="1"/>
  <c r="AW7" i="1"/>
  <c r="AW13" i="1"/>
  <c r="AW6" i="1"/>
  <c r="AW9" i="1"/>
  <c r="AW2" i="1"/>
  <c r="AW8" i="1"/>
  <c r="AW11" i="1"/>
  <c r="AW4" i="1" l="1"/>
  <c r="AW5" i="1"/>
  <c r="AW3" i="1"/>
  <c r="AY1" i="1"/>
  <c r="AX10" i="1"/>
  <c r="AX13" i="1"/>
  <c r="AX2" i="1"/>
  <c r="AX7" i="1"/>
  <c r="AX6" i="1"/>
  <c r="AX11" i="1"/>
  <c r="AX9" i="1"/>
  <c r="AX12" i="1"/>
  <c r="AX8" i="1"/>
  <c r="AY9" i="1" l="1"/>
  <c r="AY12" i="1"/>
  <c r="AZ1" i="1"/>
  <c r="AY6" i="1"/>
  <c r="AY10" i="1"/>
  <c r="AY2" i="1"/>
  <c r="AY13" i="1"/>
  <c r="AY8" i="1"/>
  <c r="AY11" i="1"/>
  <c r="AY7" i="1"/>
  <c r="AX5" i="1"/>
  <c r="AX3" i="1"/>
  <c r="AX4" i="1"/>
  <c r="BA1" i="1" l="1"/>
  <c r="AZ11" i="1"/>
  <c r="AZ9" i="1"/>
  <c r="AZ2" i="1"/>
  <c r="AZ8" i="1"/>
  <c r="AZ12" i="1"/>
  <c r="AZ6" i="1"/>
  <c r="AZ10" i="1"/>
  <c r="AZ7" i="1"/>
  <c r="AZ13" i="1"/>
  <c r="AY3" i="1"/>
  <c r="AY4" i="1"/>
  <c r="AY5" i="1"/>
  <c r="BA10" i="1" l="1"/>
  <c r="BA9" i="1"/>
  <c r="BA6" i="1"/>
  <c r="BA7" i="1"/>
  <c r="BA12" i="1"/>
  <c r="BB1" i="1"/>
  <c r="BA13" i="1"/>
  <c r="BA2" i="1"/>
  <c r="BA8" i="1"/>
  <c r="BA11" i="1"/>
  <c r="AZ3" i="1"/>
  <c r="AZ5" i="1"/>
  <c r="AZ4" i="1"/>
  <c r="BA3" i="1" l="1"/>
  <c r="BA5" i="1"/>
  <c r="BA4" i="1"/>
  <c r="BB2" i="1"/>
  <c r="BB7" i="1"/>
  <c r="BB8" i="1"/>
  <c r="BB6" i="1"/>
  <c r="BB12" i="1"/>
  <c r="BB9" i="1"/>
  <c r="BB11" i="1"/>
  <c r="BC1" i="1"/>
  <c r="BB10" i="1"/>
  <c r="BB13" i="1"/>
  <c r="BB5" i="1" l="1"/>
  <c r="BB4" i="1"/>
  <c r="BB3" i="1"/>
  <c r="BC6" i="1"/>
  <c r="BC12" i="1"/>
  <c r="BD1" i="1"/>
  <c r="BC9" i="1"/>
  <c r="BC11" i="1"/>
  <c r="BC2" i="1"/>
  <c r="BC7" i="1"/>
  <c r="BC13" i="1"/>
  <c r="BC8" i="1"/>
  <c r="BC10" i="1"/>
  <c r="BE1" i="1" l="1"/>
  <c r="BD8" i="1"/>
  <c r="BD10" i="1"/>
  <c r="BD2" i="1"/>
  <c r="BD6" i="1"/>
  <c r="BD12" i="1"/>
  <c r="BD7" i="1"/>
  <c r="BD13" i="1"/>
  <c r="BD11" i="1"/>
  <c r="BD9" i="1"/>
  <c r="BC3" i="1"/>
  <c r="BC4" i="1"/>
  <c r="BC5" i="1"/>
  <c r="BD4" i="1" l="1"/>
  <c r="BD5" i="1"/>
  <c r="BD3" i="1"/>
  <c r="BE7" i="1"/>
  <c r="BE13" i="1"/>
  <c r="BE6" i="1"/>
  <c r="BE11" i="1"/>
  <c r="BE9" i="1"/>
  <c r="BE10" i="1"/>
  <c r="BE8" i="1"/>
  <c r="BF1" i="1"/>
  <c r="BE2" i="1"/>
  <c r="BE12" i="1"/>
  <c r="BE3" i="1" l="1"/>
  <c r="BE4" i="1"/>
  <c r="BE5" i="1"/>
  <c r="BG1" i="1"/>
  <c r="BF10" i="1"/>
  <c r="BF12" i="1"/>
  <c r="BF2" i="1"/>
  <c r="BF7" i="1"/>
  <c r="BF13" i="1"/>
  <c r="BF6" i="1"/>
  <c r="BF8" i="1"/>
  <c r="BF9" i="1"/>
  <c r="BF11" i="1"/>
  <c r="BG9" i="1" l="1"/>
  <c r="BG12" i="1"/>
  <c r="BH1" i="1"/>
  <c r="BG6" i="1"/>
  <c r="BG10" i="1"/>
  <c r="BG2" i="1"/>
  <c r="BG11" i="1"/>
  <c r="BG13" i="1"/>
  <c r="BG8" i="1"/>
  <c r="BG7" i="1"/>
  <c r="BF3" i="1"/>
  <c r="BF4" i="1"/>
  <c r="BF5" i="1"/>
  <c r="BI1" i="1" l="1"/>
  <c r="BH11" i="1"/>
  <c r="BH9" i="1"/>
  <c r="BH2" i="1"/>
  <c r="BH8" i="1"/>
  <c r="BH12" i="1"/>
  <c r="BH6" i="1"/>
  <c r="BH10" i="1"/>
  <c r="BH7" i="1"/>
  <c r="BH13" i="1"/>
  <c r="BG3" i="1"/>
  <c r="BG4" i="1"/>
  <c r="BG5" i="1"/>
  <c r="BH3" i="1" l="1"/>
  <c r="BH5" i="1"/>
  <c r="BH4" i="1"/>
  <c r="BI10" i="1"/>
  <c r="BI9" i="1"/>
  <c r="BI2" i="1"/>
  <c r="BI7" i="1"/>
  <c r="BI12" i="1"/>
  <c r="BI6" i="1"/>
  <c r="BI11" i="1"/>
  <c r="BI13" i="1"/>
  <c r="BJ1" i="1"/>
  <c r="BI8" i="1"/>
  <c r="BJ9" i="1" l="1"/>
  <c r="BJ12" i="1"/>
  <c r="BK1" i="1"/>
  <c r="BJ10" i="1"/>
  <c r="BJ11" i="1"/>
  <c r="BJ2" i="1"/>
  <c r="BJ7" i="1"/>
  <c r="BJ13" i="1"/>
  <c r="BJ6" i="1"/>
  <c r="BJ8" i="1"/>
  <c r="BI5" i="1"/>
  <c r="BI4" i="1"/>
  <c r="BI3" i="1"/>
  <c r="BL1" i="1" l="1"/>
  <c r="BK9" i="1"/>
  <c r="BK11" i="1"/>
  <c r="BK2" i="1"/>
  <c r="BK10" i="1"/>
  <c r="BK13" i="1"/>
  <c r="BK8" i="1"/>
  <c r="BK12" i="1"/>
  <c r="BK6" i="1"/>
  <c r="BK7" i="1"/>
  <c r="BJ3" i="1"/>
  <c r="BJ5" i="1"/>
  <c r="BJ4" i="1"/>
  <c r="BK4" i="1" l="1"/>
  <c r="BK5" i="1"/>
  <c r="BK3" i="1"/>
  <c r="BL11" i="1"/>
  <c r="BL9" i="1"/>
  <c r="BM1" i="1"/>
  <c r="BL8" i="1"/>
  <c r="BL10" i="1"/>
  <c r="BL2" i="1"/>
  <c r="BL6" i="1"/>
  <c r="BL12" i="1"/>
  <c r="BL7" i="1"/>
  <c r="BL13" i="1"/>
  <c r="BN1" i="1" l="1"/>
  <c r="BM7" i="1"/>
  <c r="BM13" i="1"/>
  <c r="BM6" i="1"/>
  <c r="BM11" i="1"/>
  <c r="BM9" i="1"/>
  <c r="BM2" i="1"/>
  <c r="BM8" i="1"/>
  <c r="BM10" i="1"/>
  <c r="BM12" i="1"/>
  <c r="BL3" i="1"/>
  <c r="BL4" i="1"/>
  <c r="BL5" i="1"/>
  <c r="BM4" i="1" l="1"/>
  <c r="BM5" i="1"/>
  <c r="BM3" i="1"/>
  <c r="BN9" i="1"/>
  <c r="BN12" i="1"/>
  <c r="BO1" i="1"/>
  <c r="BN10" i="1"/>
  <c r="BN8" i="1"/>
  <c r="BN2" i="1"/>
  <c r="BN7" i="1"/>
  <c r="BN13" i="1"/>
  <c r="BN6" i="1"/>
  <c r="BN11" i="1"/>
  <c r="BN5" i="1" l="1"/>
  <c r="BN4" i="1"/>
  <c r="BN3" i="1"/>
  <c r="BP1" i="1"/>
  <c r="BO7" i="1"/>
  <c r="BO10" i="1"/>
  <c r="BO2" i="1"/>
  <c r="BO11" i="1"/>
  <c r="BO13" i="1"/>
  <c r="BO8" i="1"/>
  <c r="BO6" i="1"/>
  <c r="BO9" i="1"/>
  <c r="BO12" i="1"/>
  <c r="BQ1" i="1" l="1"/>
  <c r="BP11" i="1"/>
  <c r="BP9" i="1"/>
  <c r="BP2" i="1"/>
  <c r="BP8" i="1"/>
  <c r="BP12" i="1"/>
  <c r="BP6" i="1"/>
  <c r="BP10" i="1"/>
  <c r="BP7" i="1"/>
  <c r="BP13" i="1"/>
  <c r="BO5" i="1"/>
  <c r="BO3" i="1"/>
  <c r="BO4" i="1"/>
  <c r="BP4" i="1" l="1"/>
  <c r="BP3" i="1"/>
  <c r="BP5" i="1"/>
  <c r="BQ6" i="1"/>
  <c r="BQ11" i="1"/>
  <c r="BQ12" i="1"/>
  <c r="BR1" i="1"/>
  <c r="BQ2" i="1"/>
  <c r="BQ13" i="1"/>
  <c r="BQ10" i="1"/>
  <c r="BQ8" i="1"/>
  <c r="BQ7" i="1"/>
  <c r="BQ9" i="1"/>
  <c r="BQ3" i="1" l="1"/>
  <c r="BQ5" i="1"/>
  <c r="BQ4" i="1"/>
  <c r="BS1" i="1"/>
  <c r="BR10" i="1"/>
  <c r="BR13" i="1"/>
  <c r="BR2" i="1"/>
  <c r="BR7" i="1"/>
  <c r="BR8" i="1"/>
  <c r="BR6" i="1"/>
  <c r="BR12" i="1"/>
  <c r="BR9" i="1"/>
  <c r="BR11" i="1"/>
  <c r="BS6" i="1" l="1"/>
  <c r="BS12" i="1"/>
  <c r="BT1" i="1"/>
  <c r="BS9" i="1"/>
  <c r="BS11" i="1"/>
  <c r="BS2" i="1"/>
  <c r="BS7" i="1"/>
  <c r="BS13" i="1"/>
  <c r="BS8" i="1"/>
  <c r="BS10" i="1"/>
  <c r="BR5" i="1"/>
  <c r="BR4" i="1"/>
  <c r="BR3" i="1"/>
  <c r="BU1" i="1" l="1"/>
  <c r="BT8" i="1"/>
  <c r="BT10" i="1"/>
  <c r="BT2" i="1"/>
  <c r="BT6" i="1"/>
  <c r="BT12" i="1"/>
  <c r="BT7" i="1"/>
  <c r="BT13" i="1"/>
  <c r="BT11" i="1"/>
  <c r="BT9" i="1"/>
  <c r="BS3" i="1"/>
  <c r="BS4" i="1"/>
  <c r="BS5" i="1"/>
  <c r="BT4" i="1" l="1"/>
  <c r="BT5" i="1"/>
  <c r="BT3" i="1"/>
  <c r="BU7" i="1"/>
  <c r="BU13" i="1"/>
  <c r="BU11" i="1"/>
  <c r="BU9" i="1"/>
  <c r="BU10" i="1"/>
  <c r="BU8" i="1"/>
  <c r="BU2" i="1"/>
  <c r="BU12" i="1"/>
  <c r="BU6" i="1"/>
  <c r="BV1" i="1"/>
  <c r="BU4" i="1" l="1"/>
  <c r="BU5" i="1"/>
  <c r="BU3" i="1"/>
  <c r="BV9" i="1"/>
  <c r="BV8" i="1"/>
  <c r="BW1" i="1"/>
  <c r="BV12" i="1"/>
  <c r="BV13" i="1"/>
  <c r="BV6" i="1"/>
  <c r="BV11" i="1"/>
  <c r="BV10" i="1"/>
  <c r="BV2" i="1"/>
  <c r="BV7" i="1"/>
  <c r="BV3" i="1" l="1"/>
  <c r="BV5" i="1"/>
  <c r="BV4" i="1"/>
  <c r="BX1" i="1"/>
  <c r="BW11" i="1"/>
  <c r="BW10" i="1"/>
  <c r="BW8" i="1"/>
  <c r="BW9" i="1"/>
  <c r="BW2" i="1"/>
  <c r="BW12" i="1"/>
  <c r="BW13" i="1"/>
  <c r="BW7" i="1"/>
  <c r="BW6" i="1"/>
  <c r="BX7" i="1" l="1"/>
  <c r="BX13" i="1"/>
  <c r="BY1" i="1"/>
  <c r="BX11" i="1"/>
  <c r="BX9" i="1"/>
  <c r="BX2" i="1"/>
  <c r="BX12" i="1"/>
  <c r="BX6" i="1"/>
  <c r="BX10" i="1"/>
  <c r="BX8" i="1"/>
  <c r="BW4" i="1"/>
  <c r="BW5" i="1"/>
  <c r="BW3" i="1"/>
  <c r="BY2" i="1" l="1"/>
  <c r="BY11" i="1"/>
  <c r="BY13" i="1"/>
  <c r="BY6" i="1"/>
  <c r="BY8" i="1"/>
  <c r="BY10" i="1"/>
  <c r="BY12" i="1"/>
  <c r="BZ1" i="1"/>
  <c r="BY9" i="1"/>
  <c r="BY7" i="1"/>
  <c r="BX4" i="1"/>
  <c r="BX3" i="1"/>
  <c r="BX5" i="1"/>
  <c r="CA1" i="1" l="1"/>
  <c r="BZ10" i="1"/>
  <c r="BZ13" i="1"/>
  <c r="BZ8" i="1"/>
  <c r="BZ6" i="1"/>
  <c r="BZ11" i="1"/>
  <c r="BZ2" i="1"/>
  <c r="BZ7" i="1"/>
  <c r="BZ12" i="1"/>
  <c r="BZ9" i="1"/>
  <c r="BY5" i="1"/>
  <c r="BY3" i="1"/>
  <c r="BY4" i="1"/>
  <c r="BZ5" i="1" l="1"/>
  <c r="BZ4" i="1"/>
  <c r="BZ3" i="1"/>
  <c r="CA6" i="1"/>
  <c r="CA7" i="1"/>
  <c r="CA9" i="1"/>
  <c r="CA11" i="1"/>
  <c r="CA10" i="1"/>
  <c r="CB1" i="1"/>
  <c r="CA2" i="1"/>
  <c r="CA13" i="1"/>
  <c r="CA8" i="1"/>
  <c r="CA12" i="1"/>
  <c r="CA3" i="1" l="1"/>
  <c r="CA4" i="1"/>
  <c r="CA5" i="1"/>
  <c r="CC1" i="1"/>
  <c r="CB8" i="1"/>
  <c r="CB10" i="1"/>
  <c r="CB6" i="1"/>
  <c r="CB12" i="1"/>
  <c r="CB7" i="1"/>
  <c r="CB13" i="1"/>
  <c r="CB9" i="1"/>
  <c r="CB2" i="1"/>
  <c r="CB11" i="1"/>
  <c r="CB4" i="1" l="1"/>
  <c r="CB5" i="1"/>
  <c r="CB3" i="1"/>
  <c r="CC10" i="1"/>
  <c r="CC12" i="1"/>
  <c r="CC6" i="1"/>
  <c r="CC11" i="1"/>
  <c r="CC2" i="1"/>
  <c r="CD1" i="1"/>
  <c r="CC7" i="1"/>
  <c r="CC13" i="1"/>
  <c r="CC9" i="1"/>
  <c r="CC8" i="1"/>
  <c r="CC3" i="1" l="1"/>
  <c r="CC5" i="1"/>
  <c r="CC4" i="1"/>
  <c r="CE1" i="1"/>
  <c r="CD10" i="1"/>
  <c r="CD12" i="1"/>
  <c r="CD7" i="1"/>
  <c r="CD13" i="1"/>
  <c r="CD9" i="1"/>
  <c r="CD8" i="1"/>
  <c r="CD2" i="1"/>
  <c r="CD6" i="1"/>
  <c r="CD11" i="1"/>
  <c r="CD4" i="1" l="1"/>
  <c r="CD3" i="1"/>
  <c r="CD5" i="1"/>
  <c r="CE9" i="1"/>
  <c r="CE12" i="1"/>
  <c r="CE6" i="1"/>
  <c r="CE10" i="1"/>
  <c r="CE7" i="1"/>
  <c r="CE13" i="1"/>
  <c r="CE8" i="1"/>
  <c r="CE11" i="1"/>
  <c r="CF1" i="1"/>
  <c r="CE2" i="1"/>
  <c r="CG1" i="1" l="1"/>
  <c r="CF11" i="1"/>
  <c r="CF12" i="1"/>
  <c r="CF2" i="1"/>
  <c r="CF13" i="1"/>
  <c r="CF6" i="1"/>
  <c r="CF10" i="1"/>
  <c r="CF7" i="1"/>
  <c r="CF8" i="1"/>
  <c r="CF9" i="1"/>
  <c r="CE3" i="1"/>
  <c r="CE4" i="1"/>
  <c r="CE5" i="1"/>
  <c r="CF3" i="1" l="1"/>
  <c r="CF5" i="1"/>
  <c r="CF4" i="1"/>
  <c r="CG10" i="1"/>
  <c r="CG12" i="1"/>
  <c r="CG6" i="1"/>
  <c r="CG13" i="1"/>
  <c r="CG11" i="1"/>
  <c r="CG2" i="1"/>
  <c r="CG7" i="1"/>
  <c r="CH1" i="1"/>
  <c r="CG8" i="1"/>
  <c r="CG9" i="1"/>
  <c r="CI1" i="1" l="1"/>
  <c r="CH10" i="1"/>
  <c r="CH13" i="1"/>
  <c r="CH2" i="1"/>
  <c r="CH7" i="1"/>
  <c r="CH8" i="1"/>
  <c r="CH12" i="1"/>
  <c r="CH6" i="1"/>
  <c r="CH11" i="1"/>
  <c r="CH9" i="1"/>
  <c r="CG4" i="1"/>
  <c r="CG3" i="1"/>
  <c r="CG5" i="1"/>
  <c r="CH5" i="1" l="1"/>
  <c r="CH4" i="1"/>
  <c r="CH3" i="1"/>
  <c r="CI9" i="1"/>
  <c r="CI12" i="1"/>
  <c r="CJ1" i="1"/>
  <c r="CI6" i="1"/>
  <c r="CI7" i="1"/>
  <c r="CI8" i="1"/>
  <c r="CI11" i="1"/>
  <c r="CI2" i="1"/>
  <c r="CI13" i="1"/>
  <c r="CI10" i="1"/>
  <c r="CI3" i="1" l="1"/>
  <c r="CI4" i="1"/>
  <c r="CI5" i="1"/>
  <c r="CK1" i="1"/>
  <c r="CJ8" i="1"/>
  <c r="CJ12" i="1"/>
  <c r="CJ2" i="1"/>
  <c r="CJ6" i="1"/>
  <c r="CJ13" i="1"/>
  <c r="CJ7" i="1"/>
  <c r="CJ9" i="1"/>
  <c r="CJ11" i="1"/>
  <c r="CJ10" i="1"/>
  <c r="CK7" i="1" l="1"/>
  <c r="CK13" i="1"/>
  <c r="CK6" i="1"/>
  <c r="CK8" i="1"/>
  <c r="CK9" i="1"/>
  <c r="CK2" i="1"/>
  <c r="CK10" i="1"/>
  <c r="CK11" i="1"/>
  <c r="CL1" i="1"/>
  <c r="CK12" i="1"/>
  <c r="CJ4" i="1"/>
  <c r="CJ5" i="1"/>
  <c r="CJ3" i="1"/>
  <c r="CK3" i="1" l="1"/>
  <c r="CK5" i="1"/>
  <c r="CK4" i="1"/>
  <c r="CM1" i="1"/>
  <c r="CL10" i="1"/>
  <c r="CL12" i="1"/>
  <c r="CL2" i="1"/>
  <c r="CL7" i="1"/>
  <c r="CL13" i="1"/>
  <c r="CL11" i="1"/>
  <c r="CL6" i="1"/>
  <c r="CL8" i="1"/>
  <c r="CL9" i="1"/>
  <c r="CM6" i="1" l="1"/>
  <c r="CM11" i="1"/>
  <c r="CN1" i="1"/>
  <c r="CM9" i="1"/>
  <c r="CM10" i="1"/>
  <c r="CM2" i="1"/>
  <c r="CM12" i="1"/>
  <c r="CM13" i="1"/>
  <c r="CM8" i="1"/>
  <c r="CM7" i="1"/>
  <c r="CL3" i="1"/>
  <c r="CL4" i="1"/>
  <c r="CL5" i="1"/>
  <c r="CO1" i="1" l="1"/>
  <c r="CN8" i="1"/>
  <c r="CN12" i="1"/>
  <c r="CN2" i="1"/>
  <c r="CN6" i="1"/>
  <c r="CN13" i="1"/>
  <c r="CN7" i="1"/>
  <c r="CN10" i="1"/>
  <c r="CN11" i="1"/>
  <c r="CN9" i="1"/>
  <c r="CM3" i="1"/>
  <c r="CM4" i="1"/>
  <c r="CM5" i="1"/>
  <c r="CN3" i="1" l="1"/>
  <c r="CN5" i="1"/>
  <c r="CN4" i="1"/>
  <c r="CO10" i="1"/>
  <c r="CO13" i="1"/>
  <c r="CO7" i="1"/>
  <c r="CO8" i="1"/>
  <c r="CO9" i="1"/>
  <c r="CO12" i="1"/>
  <c r="CO2" i="1"/>
  <c r="CO6" i="1"/>
  <c r="CO11" i="1"/>
  <c r="CP1" i="1"/>
  <c r="CO5" i="1" l="1"/>
  <c r="CO4" i="1"/>
  <c r="CO3" i="1"/>
  <c r="CP10" i="1"/>
  <c r="CP13" i="1"/>
  <c r="CQ1" i="1"/>
  <c r="CP7" i="1"/>
  <c r="CP6" i="1"/>
  <c r="CP2" i="1"/>
  <c r="CP11" i="1"/>
  <c r="CP8" i="1"/>
  <c r="CP9" i="1"/>
  <c r="CP12" i="1"/>
  <c r="CR1" i="1" l="1"/>
  <c r="CQ9" i="1"/>
  <c r="CQ7" i="1"/>
  <c r="CQ2" i="1"/>
  <c r="CQ10" i="1"/>
  <c r="CQ13" i="1"/>
  <c r="CQ6" i="1"/>
  <c r="CQ11" i="1"/>
  <c r="CQ8" i="1"/>
  <c r="CQ12" i="1"/>
  <c r="CP5" i="1"/>
  <c r="CP3" i="1"/>
  <c r="CP4" i="1"/>
  <c r="CQ4" i="1" l="1"/>
  <c r="CQ5" i="1"/>
  <c r="CQ3" i="1"/>
  <c r="CR6" i="1"/>
  <c r="CR10" i="1"/>
  <c r="CR8" i="1"/>
  <c r="CR12" i="1"/>
  <c r="CR2" i="1"/>
  <c r="CR13" i="1"/>
  <c r="CR7" i="1"/>
  <c r="CR11" i="1"/>
  <c r="CS1" i="1"/>
  <c r="CR9" i="1"/>
  <c r="CT1" i="1" l="1"/>
  <c r="CS7" i="1"/>
  <c r="CS9" i="1"/>
  <c r="CS6" i="1"/>
  <c r="CS8" i="1"/>
  <c r="CS11" i="1"/>
  <c r="CS2" i="1"/>
  <c r="CS12" i="1"/>
  <c r="CS10" i="1"/>
  <c r="CS13" i="1"/>
  <c r="CR3" i="1"/>
  <c r="CR4" i="1"/>
  <c r="CR5" i="1"/>
  <c r="CS4" i="1" l="1"/>
  <c r="CS5" i="1"/>
  <c r="CS3" i="1"/>
  <c r="CT10" i="1"/>
  <c r="CT8" i="1"/>
  <c r="CU1" i="1"/>
  <c r="CT6" i="1"/>
  <c r="CT7" i="1"/>
  <c r="CT11" i="1"/>
  <c r="CT12" i="1"/>
  <c r="CT2" i="1"/>
  <c r="CT13" i="1"/>
  <c r="CT9" i="1"/>
  <c r="CT5" i="1" l="1"/>
  <c r="CT4" i="1"/>
  <c r="CT3" i="1"/>
  <c r="CV1" i="1"/>
  <c r="CU2" i="1"/>
  <c r="CU11" i="1"/>
  <c r="CU13" i="1"/>
  <c r="CU8" i="1"/>
  <c r="CU12" i="1"/>
  <c r="CU6" i="1"/>
  <c r="CU7" i="1"/>
  <c r="CU9" i="1"/>
  <c r="CU10" i="1"/>
  <c r="CV6" i="1" l="1"/>
  <c r="CV10" i="1"/>
  <c r="CV2" i="1"/>
  <c r="CV7" i="1"/>
  <c r="CV11" i="1"/>
  <c r="CV8" i="1"/>
  <c r="CV12" i="1"/>
  <c r="CV9" i="1"/>
  <c r="CV13" i="1"/>
  <c r="CU3" i="1"/>
  <c r="CU5" i="1"/>
  <c r="CU4" i="1"/>
  <c r="CV5" i="1" l="1"/>
  <c r="CV3" i="1"/>
  <c r="CV4" i="1"/>
</calcChain>
</file>

<file path=xl/sharedStrings.xml><?xml version="1.0" encoding="utf-8"?>
<sst xmlns="http://schemas.openxmlformats.org/spreadsheetml/2006/main" count="17" uniqueCount="17">
  <si>
    <t>JF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</si>
  <si>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</si>
  <si>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</si>
  <si>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</si>
  <si>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</si>
  <si>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</si>
  <si>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</si>
  <si>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</si>
  <si>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</si>
  <si>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</si>
  <si>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</si>
  <si>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</si>
  <si>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</si>
  <si>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jours confondus</t>
  </si>
  <si>
    <t>jours consécutifs</t>
  </si>
  <si>
    <t>jours séparés d'un seul jour</t>
  </si>
  <si>
    <t>week 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</si>
</sst>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/mm/yyyy"/>
    <numFmt numFmtId="165" formatCode="ddd\ dd\-mmm"/>
  </numFmts>
  <fonts count="5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0" xfId="0" applyAlignment="1"/>
    <xf numFmtId="0" fontId="3" fillId="0" borderId="0" xfId="0" applyFont="1" applyBorder="1" applyAlignment="1"/>
    <xf numFmtId="164" fontId="3" fillId="0" borderId="0" xfId="0" applyNumberFormat="1" applyFont="1" applyBorder="1" applyAlignment="1"/>
    <xf numFmtId="0" fontId="0" fillId="0" borderId="0" xfId="0" applyAlignment="1">
      <alignment horizontal="center"/>
    </xf>
    <xf numFmtId="165" fontId="3" fillId="0" borderId="0" xfId="0" applyNumberFormat="1" applyFont="1" applyBorder="1" applyAlignment="1"/>
    <xf numFmtId="0" fontId="4" fillId="3" borderId="0" xfId="0" applyFont="1" applyFill="1" applyBorder="1" applyAlignment="1"/>
    <xf numFmtId="0" fontId="3" fillId="4" borderId="0" xfId="0" applyFont="1" applyFill="1" applyBorder="1" applyAlignment="1"/>
    <xf numFmtId="0" fontId="3" fillId="5" borderId="0" xfId="0" applyFont="1" applyFill="1" applyBorder="1" applyAlignment="1"/>
    <xf numFmtId="0" fontId="0" fillId="2" borderId="0" xfId="0" applyFill="1" applyAlignment="1"/>
  </cellXfs>
  <cellStyles count="1">
    <cellStyle name="Normal" xfId="0" builtinId="0"/>
  </cellStyles>
  <dxfs count="45"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8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4.5" x14ac:dyDescent="0.35"/>
  <cols>
    <col min="1" max="1" width="22" style="3" bestFit="1" customWidth="1"/>
    <col min="2" max="2" width="10.1796875" style="3" bestFit="1" customWidth="1"/>
    <col min="3" max="3" width="10.26953125" style="3" bestFit="1" customWidth="1"/>
    <col min="4" max="4" width="9.90625" style="3" bestFit="1" customWidth="1"/>
    <col min="5" max="5" width="10.08984375" style="3" bestFit="1" customWidth="1"/>
    <col min="6" max="6" width="10.26953125" style="3" bestFit="1" customWidth="1"/>
    <col min="7" max="8" width="10.1796875" style="3" bestFit="1" customWidth="1"/>
    <col min="9" max="9" width="10.26953125" style="3" customWidth="1"/>
    <col min="10" max="10" width="10.26953125" style="3" bestFit="1" customWidth="1"/>
    <col min="11" max="11" width="10.08984375" style="3" bestFit="1" customWidth="1"/>
    <col min="12" max="12" width="9.90625" style="3" bestFit="1" customWidth="1"/>
    <col min="13" max="13" width="10.1796875" style="3" bestFit="1" customWidth="1"/>
    <col min="14" max="14" width="10.26953125" style="3" bestFit="1" customWidth="1"/>
    <col min="15" max="15" width="9.90625" style="3" bestFit="1" customWidth="1"/>
    <col min="16" max="17" width="10.26953125" style="3" bestFit="1" customWidth="1"/>
    <col min="18" max="19" width="10.1796875" style="3" bestFit="1" customWidth="1"/>
    <col min="20" max="20" width="9.81640625" style="3" bestFit="1" customWidth="1"/>
    <col min="21" max="21" width="10.26953125" style="3" bestFit="1" customWidth="1"/>
    <col min="22" max="22" width="10.08984375" style="3" bestFit="1" customWidth="1"/>
    <col min="23" max="23" width="9.90625" style="3" bestFit="1" customWidth="1"/>
    <col min="24" max="24" width="10.1796875" style="3" bestFit="1" customWidth="1"/>
    <col min="25" max="25" width="10.26953125" style="3" bestFit="1" customWidth="1"/>
    <col min="26" max="26" width="9.90625" style="3" bestFit="1" customWidth="1"/>
    <col min="27" max="28" width="10.26953125" style="3" bestFit="1" customWidth="1"/>
    <col min="29" max="30" width="10.1796875" style="3" bestFit="1" customWidth="1"/>
    <col min="31" max="31" width="9.81640625" style="3" bestFit="1" customWidth="1"/>
    <col min="32" max="32" width="9.90625" style="3" bestFit="1" customWidth="1"/>
    <col min="33" max="33" width="10.26953125" style="3" bestFit="1" customWidth="1"/>
    <col min="34" max="34" width="9.90625" style="3" bestFit="1" customWidth="1"/>
    <col min="35" max="35" width="10.1796875" style="3" bestFit="1" customWidth="1"/>
    <col min="36" max="36" width="10.26953125" style="3" bestFit="1" customWidth="1"/>
    <col min="37" max="37" width="9.90625" style="3" bestFit="1" customWidth="1"/>
    <col min="38" max="38" width="10.26953125" style="3" bestFit="1" customWidth="1"/>
    <col min="39" max="39" width="10.08984375" style="3" bestFit="1" customWidth="1"/>
    <col min="40" max="40" width="9.90625" style="3" bestFit="1" customWidth="1"/>
    <col min="41" max="41" width="10.1796875" style="3" bestFit="1" customWidth="1"/>
    <col min="42" max="42" width="9.81640625" style="3" bestFit="1" customWidth="1"/>
    <col min="43" max="43" width="9.90625" style="3" bestFit="1" customWidth="1"/>
    <col min="44" max="44" width="10.26953125" style="3" bestFit="1" customWidth="1"/>
    <col min="45" max="45" width="9.6328125" style="3" bestFit="1" customWidth="1"/>
    <col min="46" max="46" width="10.1796875" style="3" bestFit="1" customWidth="1"/>
    <col min="47" max="47" width="10.26953125" style="3" bestFit="1" customWidth="1"/>
    <col min="48" max="48" width="9.81640625" style="3" bestFit="1" customWidth="1"/>
    <col min="49" max="49" width="10.26953125" style="3" bestFit="1" customWidth="1"/>
    <col min="50" max="50" width="10.08984375" style="3" bestFit="1" customWidth="1"/>
    <col min="51" max="51" width="9.90625" style="3" bestFit="1" customWidth="1"/>
    <col min="52" max="52" width="10.1796875" style="3" bestFit="1" customWidth="1"/>
    <col min="53" max="53" width="9.54296875" style="3" bestFit="1" customWidth="1"/>
    <col min="54" max="54" width="9.90625" style="3" bestFit="1" customWidth="1"/>
    <col min="55" max="55" width="10.26953125" style="3" bestFit="1" customWidth="1"/>
    <col min="56" max="56" width="10.08984375" style="3" bestFit="1" customWidth="1"/>
    <col min="57" max="58" width="10.1796875" style="3" bestFit="1" customWidth="1"/>
    <col min="59" max="59" width="9.81640625" style="3" bestFit="1" customWidth="1"/>
    <col min="60" max="60" width="10.26953125" style="3" bestFit="1" customWidth="1"/>
    <col min="61" max="61" width="10.08984375" style="3" bestFit="1" customWidth="1"/>
    <col min="62" max="62" width="9.90625" style="3" bestFit="1" customWidth="1"/>
    <col min="63" max="63" width="10.26953125" style="3" bestFit="1" customWidth="1"/>
    <col min="64" max="64" width="10.1796875" style="3" bestFit="1" customWidth="1"/>
    <col min="65" max="65" width="9.90625" style="3" bestFit="1" customWidth="1"/>
    <col min="66" max="66" width="10.26953125" style="3" bestFit="1" customWidth="1"/>
    <col min="67" max="67" width="10.08984375" style="3" bestFit="1" customWidth="1"/>
    <col min="68" max="68" width="9.90625" style="3" bestFit="1" customWidth="1"/>
    <col min="69" max="69" width="10.1796875" style="3" bestFit="1" customWidth="1"/>
    <col min="70" max="70" width="9.81640625" style="3" bestFit="1" customWidth="1"/>
    <col min="71" max="72" width="10.26953125" style="3" bestFit="1" customWidth="1"/>
    <col min="73" max="73" width="9.6328125" style="3" bestFit="1" customWidth="1"/>
    <col min="74" max="74" width="10.26953125" style="3" bestFit="1" customWidth="1"/>
    <col min="75" max="75" width="10.1796875" style="3" bestFit="1" customWidth="1"/>
    <col min="76" max="76" width="9.81640625" style="3" bestFit="1" customWidth="1"/>
    <col min="77" max="77" width="10.26953125" style="3" bestFit="1" customWidth="1"/>
    <col min="78" max="78" width="10.08984375" style="3" bestFit="1" customWidth="1"/>
    <col min="79" max="79" width="9.90625" style="3" bestFit="1" customWidth="1"/>
    <col min="80" max="80" width="10.1796875" style="3" bestFit="1" customWidth="1"/>
    <col min="81" max="81" width="9.54296875" style="3" bestFit="1" customWidth="1"/>
    <col min="82" max="83" width="10.26953125" style="3" bestFit="1" customWidth="1"/>
    <col min="84" max="84" width="10.08984375" style="3" bestFit="1" customWidth="1"/>
    <col min="85" max="85" width="10.26953125" style="3" bestFit="1" customWidth="1"/>
    <col min="86" max="86" width="10.1796875" style="3" bestFit="1" customWidth="1"/>
    <col min="87" max="87" width="10.26953125" style="3" bestFit="1" customWidth="1"/>
    <col min="88" max="88" width="9.90625" style="3" bestFit="1" customWidth="1"/>
    <col min="89" max="89" width="10.08984375" style="3" bestFit="1" customWidth="1"/>
    <col min="90" max="90" width="9.90625" style="3" bestFit="1" customWidth="1"/>
    <col min="91" max="92" width="10.1796875" style="3" bestFit="1" customWidth="1"/>
    <col min="93" max="94" width="10.26953125" style="3" bestFit="1" customWidth="1"/>
    <col min="95" max="95" width="10.08984375" style="3" bestFit="1" customWidth="1"/>
    <col min="96" max="96" width="9.90625" style="3" bestFit="1" customWidth="1"/>
    <col min="97" max="97" width="10.1796875" style="3" bestFit="1" customWidth="1"/>
    <col min="98" max="98" width="10.26953125" style="3" bestFit="1" customWidth="1"/>
    <col min="99" max="99" width="9.90625" style="3" bestFit="1" customWidth="1"/>
    <col min="100" max="100" width="10.26953125" style="3" bestFit="1" customWidth="1"/>
    <col min="101" max="16384" width="10.90625" style="3"/>
  </cols>
  <sheetData>
    <row r="1" spans="1:101" s="6" customFormat="1" x14ac:dyDescent="0.35">
      <c r="A1" s="2" t="s">
        <v>0</v>
      </c>
      <c r="B1" s="1">
        <v>2001</v>
      </c>
      <c r="C1" s="1">
        <f t="shared" ref="C1" si="0">B1+1</f>
        <v>2002</v>
      </c>
      <c r="D1" s="1">
        <f t="shared" ref="D1" si="1">C1+1</f>
        <v>2003</v>
      </c>
      <c r="E1" s="1">
        <f t="shared" ref="E1" si="2">D1+1</f>
        <v>2004</v>
      </c>
      <c r="F1" s="1">
        <f t="shared" ref="F1" si="3">E1+1</f>
        <v>2005</v>
      </c>
      <c r="G1" s="1">
        <f t="shared" ref="G1" si="4">F1+1</f>
        <v>2006</v>
      </c>
      <c r="H1" s="1">
        <f t="shared" ref="H1" si="5">G1+1</f>
        <v>2007</v>
      </c>
      <c r="I1" s="1">
        <f t="shared" ref="I1" si="6">H1+1</f>
        <v>2008</v>
      </c>
      <c r="J1" s="1">
        <f t="shared" ref="J1" si="7">I1+1</f>
        <v>2009</v>
      </c>
      <c r="K1" s="1">
        <f t="shared" ref="K1" si="8">J1+1</f>
        <v>2010</v>
      </c>
      <c r="L1" s="1">
        <f t="shared" ref="L1" si="9">K1+1</f>
        <v>2011</v>
      </c>
      <c r="M1" s="1">
        <f t="shared" ref="M1" si="10">L1+1</f>
        <v>2012</v>
      </c>
      <c r="N1" s="1">
        <f t="shared" ref="N1" si="11">M1+1</f>
        <v>2013</v>
      </c>
      <c r="O1" s="1">
        <f t="shared" ref="O1" si="12">N1+1</f>
        <v>2014</v>
      </c>
      <c r="P1" s="1">
        <f t="shared" ref="P1" si="13">O1+1</f>
        <v>2015</v>
      </c>
      <c r="Q1" s="1">
        <f t="shared" ref="Q1" si="14">P1+1</f>
        <v>2016</v>
      </c>
      <c r="R1" s="1">
        <f t="shared" ref="R1" si="15">Q1+1</f>
        <v>2017</v>
      </c>
      <c r="S1" s="1">
        <f t="shared" ref="S1" si="16">R1+1</f>
        <v>2018</v>
      </c>
      <c r="T1" s="1">
        <f t="shared" ref="T1" si="17">S1+1</f>
        <v>2019</v>
      </c>
      <c r="U1" s="1">
        <f t="shared" ref="U1" si="18">T1+1</f>
        <v>2020</v>
      </c>
      <c r="V1" s="1">
        <f t="shared" ref="V1" si="19">U1+1</f>
        <v>2021</v>
      </c>
      <c r="W1" s="1">
        <f t="shared" ref="W1" si="20">V1+1</f>
        <v>2022</v>
      </c>
      <c r="X1" s="1">
        <f t="shared" ref="X1" si="21">W1+1</f>
        <v>2023</v>
      </c>
      <c r="Y1" s="1">
        <f t="shared" ref="Y1" si="22">X1+1</f>
        <v>2024</v>
      </c>
      <c r="Z1" s="1">
        <f t="shared" ref="Z1" si="23">Y1+1</f>
        <v>2025</v>
      </c>
      <c r="AA1" s="1">
        <f t="shared" ref="AA1" si="24">Z1+1</f>
        <v>2026</v>
      </c>
      <c r="AB1" s="1">
        <f t="shared" ref="AB1" si="25">AA1+1</f>
        <v>2027</v>
      </c>
      <c r="AC1" s="1">
        <f t="shared" ref="AC1" si="26">AB1+1</f>
        <v>2028</v>
      </c>
      <c r="AD1" s="1">
        <f t="shared" ref="AD1" si="27">AC1+1</f>
        <v>2029</v>
      </c>
      <c r="AE1" s="1">
        <f t="shared" ref="AE1" si="28">AD1+1</f>
        <v>2030</v>
      </c>
      <c r="AF1" s="1">
        <f t="shared" ref="AF1" si="29">AE1+1</f>
        <v>2031</v>
      </c>
      <c r="AG1" s="1">
        <f t="shared" ref="AG1" si="30">AF1+1</f>
        <v>2032</v>
      </c>
      <c r="AH1" s="1">
        <f t="shared" ref="AH1" si="31">AG1+1</f>
        <v>2033</v>
      </c>
      <c r="AI1" s="1">
        <f t="shared" ref="AI1" si="32">AH1+1</f>
        <v>2034</v>
      </c>
      <c r="AJ1" s="1">
        <f t="shared" ref="AJ1" si="33">AI1+1</f>
        <v>2035</v>
      </c>
      <c r="AK1" s="1">
        <f t="shared" ref="AK1" si="34">AJ1+1</f>
        <v>2036</v>
      </c>
      <c r="AL1" s="1">
        <f t="shared" ref="AL1" si="35">AK1+1</f>
        <v>2037</v>
      </c>
      <c r="AM1" s="1">
        <f t="shared" ref="AM1" si="36">AL1+1</f>
        <v>2038</v>
      </c>
      <c r="AN1" s="1">
        <f t="shared" ref="AN1" si="37">AM1+1</f>
        <v>2039</v>
      </c>
      <c r="AO1" s="1">
        <f t="shared" ref="AO1" si="38">AN1+1</f>
        <v>2040</v>
      </c>
      <c r="AP1" s="1">
        <f t="shared" ref="AP1" si="39">AO1+1</f>
        <v>2041</v>
      </c>
      <c r="AQ1" s="1">
        <f t="shared" ref="AQ1" si="40">AP1+1</f>
        <v>2042</v>
      </c>
      <c r="AR1" s="1">
        <f t="shared" ref="AR1" si="41">AQ1+1</f>
        <v>2043</v>
      </c>
      <c r="AS1" s="1">
        <f t="shared" ref="AS1" si="42">AR1+1</f>
        <v>2044</v>
      </c>
      <c r="AT1" s="1">
        <f t="shared" ref="AT1" si="43">AS1+1</f>
        <v>2045</v>
      </c>
      <c r="AU1" s="1">
        <f t="shared" ref="AU1" si="44">AT1+1</f>
        <v>2046</v>
      </c>
      <c r="AV1" s="1">
        <f t="shared" ref="AV1" si="45">AU1+1</f>
        <v>2047</v>
      </c>
      <c r="AW1" s="1">
        <f t="shared" ref="AW1" si="46">AV1+1</f>
        <v>2048</v>
      </c>
      <c r="AX1" s="1">
        <f t="shared" ref="AX1" si="47">AW1+1</f>
        <v>2049</v>
      </c>
      <c r="AY1" s="1">
        <f t="shared" ref="AY1" si="48">AX1+1</f>
        <v>2050</v>
      </c>
      <c r="AZ1" s="1">
        <f t="shared" ref="AZ1" si="49">AY1+1</f>
        <v>2051</v>
      </c>
      <c r="BA1" s="1">
        <f t="shared" ref="BA1" si="50">AZ1+1</f>
        <v>2052</v>
      </c>
      <c r="BB1" s="1">
        <f t="shared" ref="BB1" si="51">BA1+1</f>
        <v>2053</v>
      </c>
      <c r="BC1" s="1">
        <f t="shared" ref="BC1" si="52">BB1+1</f>
        <v>2054</v>
      </c>
      <c r="BD1" s="1">
        <f t="shared" ref="BD1" si="53">BC1+1</f>
        <v>2055</v>
      </c>
      <c r="BE1" s="1">
        <f t="shared" ref="BE1" si="54">BD1+1</f>
        <v>2056</v>
      </c>
      <c r="BF1" s="1">
        <f t="shared" ref="BF1" si="55">BE1+1</f>
        <v>2057</v>
      </c>
      <c r="BG1" s="1">
        <f t="shared" ref="BG1" si="56">BF1+1</f>
        <v>2058</v>
      </c>
      <c r="BH1" s="1">
        <f t="shared" ref="BH1" si="57">BG1+1</f>
        <v>2059</v>
      </c>
      <c r="BI1" s="1">
        <f t="shared" ref="BI1" si="58">BH1+1</f>
        <v>2060</v>
      </c>
      <c r="BJ1" s="1">
        <f t="shared" ref="BJ1" si="59">BI1+1</f>
        <v>2061</v>
      </c>
      <c r="BK1" s="1">
        <f t="shared" ref="BK1" si="60">BJ1+1</f>
        <v>2062</v>
      </c>
      <c r="BL1" s="1">
        <f t="shared" ref="BL1" si="61">BK1+1</f>
        <v>2063</v>
      </c>
      <c r="BM1" s="1">
        <f t="shared" ref="BM1" si="62">BL1+1</f>
        <v>2064</v>
      </c>
      <c r="BN1" s="1">
        <f t="shared" ref="BN1" si="63">BM1+1</f>
        <v>2065</v>
      </c>
      <c r="BO1" s="1">
        <f t="shared" ref="BO1" si="64">BN1+1</f>
        <v>2066</v>
      </c>
      <c r="BP1" s="1">
        <f t="shared" ref="BP1" si="65">BO1+1</f>
        <v>2067</v>
      </c>
      <c r="BQ1" s="1">
        <f t="shared" ref="BQ1" si="66">BP1+1</f>
        <v>2068</v>
      </c>
      <c r="BR1" s="1">
        <f t="shared" ref="BR1" si="67">BQ1+1</f>
        <v>2069</v>
      </c>
      <c r="BS1" s="1">
        <f t="shared" ref="BS1" si="68">BR1+1</f>
        <v>2070</v>
      </c>
      <c r="BT1" s="1">
        <f t="shared" ref="BT1" si="69">BS1+1</f>
        <v>2071</v>
      </c>
      <c r="BU1" s="1">
        <f t="shared" ref="BU1" si="70">BT1+1</f>
        <v>2072</v>
      </c>
      <c r="BV1" s="1">
        <f t="shared" ref="BV1" si="71">BU1+1</f>
        <v>2073</v>
      </c>
      <c r="BW1" s="1">
        <f t="shared" ref="BW1" si="72">BV1+1</f>
        <v>2074</v>
      </c>
      <c r="BX1" s="1">
        <f t="shared" ref="BX1" si="73">BW1+1</f>
        <v>2075</v>
      </c>
      <c r="BY1" s="1">
        <f t="shared" ref="BY1" si="74">BX1+1</f>
        <v>2076</v>
      </c>
      <c r="BZ1" s="1">
        <f t="shared" ref="BZ1" si="75">BY1+1</f>
        <v>2077</v>
      </c>
      <c r="CA1" s="1">
        <f t="shared" ref="CA1" si="76">BZ1+1</f>
        <v>2078</v>
      </c>
      <c r="CB1" s="1">
        <f t="shared" ref="CB1" si="77">CA1+1</f>
        <v>2079</v>
      </c>
      <c r="CC1" s="1">
        <f t="shared" ref="CC1" si="78">CB1+1</f>
        <v>2080</v>
      </c>
      <c r="CD1" s="1">
        <f t="shared" ref="CD1" si="79">CC1+1</f>
        <v>2081</v>
      </c>
      <c r="CE1" s="1">
        <f t="shared" ref="CE1" si="80">CD1+1</f>
        <v>2082</v>
      </c>
      <c r="CF1" s="1">
        <f t="shared" ref="CF1" si="81">CE1+1</f>
        <v>2083</v>
      </c>
      <c r="CG1" s="1">
        <f t="shared" ref="CG1" si="82">CF1+1</f>
        <v>2084</v>
      </c>
      <c r="CH1" s="1">
        <f t="shared" ref="CH1" si="83">CG1+1</f>
        <v>2085</v>
      </c>
      <c r="CI1" s="1">
        <f t="shared" ref="CI1" si="84">CH1+1</f>
        <v>2086</v>
      </c>
      <c r="CJ1" s="1">
        <f t="shared" ref="CJ1" si="85">CI1+1</f>
        <v>2087</v>
      </c>
      <c r="CK1" s="1">
        <f t="shared" ref="CK1" si="86">CJ1+1</f>
        <v>2088</v>
      </c>
      <c r="CL1" s="1">
        <f t="shared" ref="CL1" si="87">CK1+1</f>
        <v>2089</v>
      </c>
      <c r="CM1" s="1">
        <f t="shared" ref="CM1" si="88">CL1+1</f>
        <v>2090</v>
      </c>
      <c r="CN1" s="1">
        <f t="shared" ref="CN1" si="89">CM1+1</f>
        <v>2091</v>
      </c>
      <c r="CO1" s="1">
        <f t="shared" ref="CO1" si="90">CN1+1</f>
        <v>2092</v>
      </c>
      <c r="CP1" s="1">
        <f t="shared" ref="CP1" si="91">CO1+1</f>
        <v>2093</v>
      </c>
      <c r="CQ1" s="1">
        <f t="shared" ref="CQ1" si="92">CP1+1</f>
        <v>2094</v>
      </c>
      <c r="CR1" s="1">
        <f t="shared" ref="CR1" si="93">CQ1+1</f>
        <v>2095</v>
      </c>
      <c r="CS1" s="1">
        <f t="shared" ref="CS1" si="94">CR1+1</f>
        <v>2096</v>
      </c>
      <c r="CT1" s="1">
        <f t="shared" ref="CT1" si="95">CS1+1</f>
        <v>2097</v>
      </c>
      <c r="CU1" s="1">
        <f t="shared" ref="CU1:CW1" si="96">CT1+1</f>
        <v>2098</v>
      </c>
      <c r="CV1" s="1">
        <f t="shared" si="96"/>
        <v>2099</v>
      </c>
      <c r="CW1" s="1">
        <f t="shared" si="96"/>
        <v>2100</v>
      </c>
    </row>
    <row r="2" spans="1:101" x14ac:dyDescent="0.35">
      <c r="A2" s="4" t="s">
        <v>2</v>
      </c>
      <c r="B2" s="7">
        <f t="shared" ref="B2" si="97">ROUND(DATE(B1,4,MOD(234-11*MOD(B1,19),30))/7,0)*7-6</f>
        <v>36996</v>
      </c>
      <c r="C2" s="7">
        <f t="shared" ref="C2" si="98">ROUND(DATE(C1,4,MOD(234-11*MOD(C1,19),30))/7,0)*7-6</f>
        <v>37346</v>
      </c>
      <c r="D2" s="7">
        <f t="shared" ref="D2" si="99">ROUND(DATE(D1,4,MOD(234-11*MOD(D1,19),30))/7,0)*7-6</f>
        <v>37731</v>
      </c>
      <c r="E2" s="7">
        <f t="shared" ref="E2" si="100">ROUND(DATE(E1,4,MOD(234-11*MOD(E1,19),30))/7,0)*7-6</f>
        <v>38088</v>
      </c>
      <c r="F2" s="7">
        <f t="shared" ref="F2" si="101">ROUND(DATE(F1,4,MOD(234-11*MOD(F1,19),30))/7,0)*7-6</f>
        <v>38438</v>
      </c>
      <c r="G2" s="7">
        <f t="shared" ref="G2" si="102">ROUND(DATE(G1,4,MOD(234-11*MOD(G1,19),30))/7,0)*7-6</f>
        <v>38823</v>
      </c>
      <c r="H2" s="7">
        <f t="shared" ref="H2" si="103">ROUND(DATE(H1,4,MOD(234-11*MOD(H1,19),30))/7,0)*7-6</f>
        <v>39180</v>
      </c>
      <c r="I2" s="7">
        <f t="shared" ref="I2" si="104">ROUND(DATE(I1,4,MOD(234-11*MOD(I1,19),30))/7,0)*7-6</f>
        <v>39530</v>
      </c>
      <c r="J2" s="7">
        <f t="shared" ref="J2" si="105">ROUND(DATE(J1,4,MOD(234-11*MOD(J1,19),30))/7,0)*7-6</f>
        <v>39915</v>
      </c>
      <c r="K2" s="7">
        <f t="shared" ref="K2" si="106">ROUND(DATE(K1,4,MOD(234-11*MOD(K1,19),30))/7,0)*7-6</f>
        <v>40272</v>
      </c>
      <c r="L2" s="7">
        <f t="shared" ref="L2" si="107">ROUND(DATE(L1,4,MOD(234-11*MOD(L1,19),30))/7,0)*7-6</f>
        <v>40657</v>
      </c>
      <c r="M2" s="7">
        <f t="shared" ref="M2" si="108">ROUND(DATE(M1,4,MOD(234-11*MOD(M1,19),30))/7,0)*7-6</f>
        <v>41007</v>
      </c>
      <c r="N2" s="7">
        <f t="shared" ref="N2" si="109">ROUND(DATE(N1,4,MOD(234-11*MOD(N1,19),30))/7,0)*7-6</f>
        <v>41364</v>
      </c>
      <c r="O2" s="7">
        <f t="shared" ref="O2" si="110">ROUND(DATE(O1,4,MOD(234-11*MOD(O1,19),30))/7,0)*7-6</f>
        <v>41749</v>
      </c>
      <c r="P2" s="7">
        <f t="shared" ref="P2" si="111">ROUND(DATE(P1,4,MOD(234-11*MOD(P1,19),30))/7,0)*7-6</f>
        <v>42099</v>
      </c>
      <c r="Q2" s="7">
        <f t="shared" ref="Q2" si="112">ROUND(DATE(Q1,4,MOD(234-11*MOD(Q1,19),30))/7,0)*7-6</f>
        <v>42456</v>
      </c>
      <c r="R2" s="7">
        <f t="shared" ref="R2" si="113">ROUND(DATE(R1,4,MOD(234-11*MOD(R1,19),30))/7,0)*7-6</f>
        <v>42841</v>
      </c>
      <c r="S2" s="7">
        <f t="shared" ref="S2" si="114">ROUND(DATE(S1,4,MOD(234-11*MOD(S1,19),30))/7,0)*7-6</f>
        <v>43191</v>
      </c>
      <c r="T2" s="7">
        <f t="shared" ref="T2" si="115">ROUND(DATE(T1,4,MOD(234-11*MOD(T1,19),30))/7,0)*7-6</f>
        <v>43576</v>
      </c>
      <c r="U2" s="7">
        <f t="shared" ref="U2" si="116">ROUND(DATE(U1,4,MOD(234-11*MOD(U1,19),30))/7,0)*7-6</f>
        <v>43933</v>
      </c>
      <c r="V2" s="7">
        <f t="shared" ref="V2" si="117">ROUND(DATE(V1,4,MOD(234-11*MOD(V1,19),30))/7,0)*7-6</f>
        <v>44290</v>
      </c>
      <c r="W2" s="7">
        <f t="shared" ref="W2" si="118">ROUND(DATE(W1,4,MOD(234-11*MOD(W1,19),30))/7,0)*7-6</f>
        <v>44668</v>
      </c>
      <c r="X2" s="7">
        <f t="shared" ref="X2" si="119">ROUND(DATE(X1,4,MOD(234-11*MOD(X1,19),30))/7,0)*7-6</f>
        <v>45025</v>
      </c>
      <c r="Y2" s="7">
        <f t="shared" ref="Y2" si="120">ROUND(DATE(Y1,4,MOD(234-11*MOD(Y1,19),30))/7,0)*7-6</f>
        <v>45382</v>
      </c>
      <c r="Z2" s="7">
        <f t="shared" ref="Z2" si="121">ROUND(DATE(Z1,4,MOD(234-11*MOD(Z1,19),30))/7,0)*7-6</f>
        <v>45767</v>
      </c>
      <c r="AA2" s="7">
        <f t="shared" ref="AA2" si="122">ROUND(DATE(AA1,4,MOD(234-11*MOD(AA1,19),30))/7,0)*7-6</f>
        <v>46117</v>
      </c>
      <c r="AB2" s="7">
        <f t="shared" ref="AB2" si="123">ROUND(DATE(AB1,4,MOD(234-11*MOD(AB1,19),30))/7,0)*7-6</f>
        <v>46474</v>
      </c>
      <c r="AC2" s="7">
        <f t="shared" ref="AC2" si="124">ROUND(DATE(AC1,4,MOD(234-11*MOD(AC1,19),30))/7,0)*7-6</f>
        <v>46859</v>
      </c>
      <c r="AD2" s="7">
        <f t="shared" ref="AD2" si="125">ROUND(DATE(AD1,4,MOD(234-11*MOD(AD1,19),30))/7,0)*7-6</f>
        <v>47209</v>
      </c>
      <c r="AE2" s="7">
        <f t="shared" ref="AE2" si="126">ROUND(DATE(AE1,4,MOD(234-11*MOD(AE1,19),30))/7,0)*7-6</f>
        <v>47594</v>
      </c>
      <c r="AF2" s="7">
        <f t="shared" ref="AF2" si="127">ROUND(DATE(AF1,4,MOD(234-11*MOD(AF1,19),30))/7,0)*7-6</f>
        <v>47951</v>
      </c>
      <c r="AG2" s="7">
        <f t="shared" ref="AG2" si="128">ROUND(DATE(AG1,4,MOD(234-11*MOD(AG1,19),30))/7,0)*7-6</f>
        <v>48301</v>
      </c>
      <c r="AH2" s="7">
        <f t="shared" ref="AH2" si="129">ROUND(DATE(AH1,4,MOD(234-11*MOD(AH1,19),30))/7,0)*7-6</f>
        <v>48686</v>
      </c>
      <c r="AI2" s="7">
        <f t="shared" ref="AI2" si="130">ROUND(DATE(AI1,4,MOD(234-11*MOD(AI1,19),30))/7,0)*7-6</f>
        <v>49043</v>
      </c>
      <c r="AJ2" s="7">
        <f t="shared" ref="AJ2" si="131">ROUND(DATE(AJ1,4,MOD(234-11*MOD(AJ1,19),30))/7,0)*7-6</f>
        <v>49393</v>
      </c>
      <c r="AK2" s="7">
        <f t="shared" ref="AK2" si="132">ROUND(DATE(AK1,4,MOD(234-11*MOD(AK1,19),30))/7,0)*7-6</f>
        <v>49778</v>
      </c>
      <c r="AL2" s="7">
        <f t="shared" ref="AL2" si="133">ROUND(DATE(AL1,4,MOD(234-11*MOD(AL1,19),30))/7,0)*7-6</f>
        <v>50135</v>
      </c>
      <c r="AM2" s="7">
        <f t="shared" ref="AM2" si="134">ROUND(DATE(AM1,4,MOD(234-11*MOD(AM1,19),30))/7,0)*7-6</f>
        <v>50520</v>
      </c>
      <c r="AN2" s="7">
        <f t="shared" ref="AN2" si="135">ROUND(DATE(AN1,4,MOD(234-11*MOD(AN1,19),30))/7,0)*7-6</f>
        <v>50870</v>
      </c>
      <c r="AO2" s="7">
        <f t="shared" ref="AO2" si="136">ROUND(DATE(AO1,4,MOD(234-11*MOD(AO1,19),30))/7,0)*7-6</f>
        <v>51227</v>
      </c>
      <c r="AP2" s="7">
        <f t="shared" ref="AP2" si="137">ROUND(DATE(AP1,4,MOD(234-11*MOD(AP1,19),30))/7,0)*7-6</f>
        <v>51612</v>
      </c>
      <c r="AQ2" s="7">
        <f t="shared" ref="AQ2" si="138">ROUND(DATE(AQ1,4,MOD(234-11*MOD(AQ1,19),30))/7,0)*7-6</f>
        <v>51962</v>
      </c>
      <c r="AR2" s="7">
        <f t="shared" ref="AR2" si="139">ROUND(DATE(AR1,4,MOD(234-11*MOD(AR1,19),30))/7,0)*7-6</f>
        <v>52319</v>
      </c>
      <c r="AS2" s="7">
        <f t="shared" ref="AS2" si="140">ROUND(DATE(AS1,4,MOD(234-11*MOD(AS1,19),30))/7,0)*7-6</f>
        <v>52704</v>
      </c>
      <c r="AT2" s="7">
        <f t="shared" ref="AT2" si="141">ROUND(DATE(AT1,4,MOD(234-11*MOD(AT1,19),30))/7,0)*7-6</f>
        <v>53061</v>
      </c>
      <c r="AU2" s="7">
        <f t="shared" ref="AU2" si="142">ROUND(DATE(AU1,4,MOD(234-11*MOD(AU1,19),30))/7,0)*7-6</f>
        <v>53411</v>
      </c>
      <c r="AV2" s="7">
        <f t="shared" ref="AV2" si="143">ROUND(DATE(AV1,4,MOD(234-11*MOD(AV1,19),30))/7,0)*7-6</f>
        <v>53796</v>
      </c>
      <c r="AW2" s="7">
        <f t="shared" ref="AW2" si="144">ROUND(DATE(AW1,4,MOD(234-11*MOD(AW1,19),30))/7,0)*7-6</f>
        <v>54153</v>
      </c>
      <c r="AX2" s="7">
        <f t="shared" ref="AX2" si="145">ROUND(DATE(AX1,4,MOD(234-11*MOD(AX1,19),30))/7,0)*7-6</f>
        <v>54538</v>
      </c>
      <c r="AY2" s="7">
        <f t="shared" ref="AY2" si="146">ROUND(DATE(AY1,4,MOD(234-11*MOD(AY1,19),30))/7,0)*7-6</f>
        <v>54888</v>
      </c>
      <c r="AZ2" s="7">
        <f t="shared" ref="AZ2" si="147">ROUND(DATE(AZ1,4,MOD(234-11*MOD(AZ1,19),30))/7,0)*7-6</f>
        <v>55245</v>
      </c>
      <c r="BA2" s="7">
        <f t="shared" ref="BA2" si="148">ROUND(DATE(BA1,4,MOD(234-11*MOD(BA1,19),30))/7,0)*7-6</f>
        <v>55630</v>
      </c>
      <c r="BB2" s="7">
        <f t="shared" ref="BB2" si="149">ROUND(DATE(BB1,4,MOD(234-11*MOD(BB1,19),30))/7,0)*7-6</f>
        <v>55980</v>
      </c>
      <c r="BC2" s="7">
        <f t="shared" ref="BC2" si="150">ROUND(DATE(BC1,4,MOD(234-11*MOD(BC1,19),30))/7,0)*7-6</f>
        <v>56337</v>
      </c>
      <c r="BD2" s="7">
        <f t="shared" ref="BD2" si="151">ROUND(DATE(BD1,4,MOD(234-11*MOD(BD1,19),30))/7,0)*7-6</f>
        <v>56722</v>
      </c>
      <c r="BE2" s="7">
        <f t="shared" ref="BE2" si="152">ROUND(DATE(BE1,4,MOD(234-11*MOD(BE1,19),30))/7,0)*7-6</f>
        <v>57072</v>
      </c>
      <c r="BF2" s="7">
        <f t="shared" ref="BF2" si="153">ROUND(DATE(BF1,4,MOD(234-11*MOD(BF1,19),30))/7,0)*7-6</f>
        <v>57457</v>
      </c>
      <c r="BG2" s="7">
        <f t="shared" ref="BG2" si="154">ROUND(DATE(BG1,4,MOD(234-11*MOD(BG1,19),30))/7,0)*7-6</f>
        <v>57814</v>
      </c>
      <c r="BH2" s="7">
        <f t="shared" ref="BH2" si="155">ROUND(DATE(BH1,4,MOD(234-11*MOD(BH1,19),30))/7,0)*7-6</f>
        <v>58164</v>
      </c>
      <c r="BI2" s="7">
        <f t="shared" ref="BI2" si="156">ROUND(DATE(BI1,4,MOD(234-11*MOD(BI1,19),30))/7,0)*7-6</f>
        <v>58549</v>
      </c>
      <c r="BJ2" s="7">
        <f t="shared" ref="BJ2" si="157">ROUND(DATE(BJ1,4,MOD(234-11*MOD(BJ1,19),30))/7,0)*7-6</f>
        <v>58906</v>
      </c>
      <c r="BK2" s="7">
        <f t="shared" ref="BK2" si="158">ROUND(DATE(BK1,4,MOD(234-11*MOD(BK1,19),30))/7,0)*7-6</f>
        <v>59256</v>
      </c>
      <c r="BL2" s="7">
        <f t="shared" ref="BL2" si="159">ROUND(DATE(BL1,4,MOD(234-11*MOD(BL1,19),30))/7,0)*7-6</f>
        <v>59641</v>
      </c>
      <c r="BM2" s="7">
        <f t="shared" ref="BM2" si="160">ROUND(DATE(BM1,4,MOD(234-11*MOD(BM1,19),30))/7,0)*7-6</f>
        <v>59998</v>
      </c>
      <c r="BN2" s="7">
        <f t="shared" ref="BN2" si="161">ROUND(DATE(BN1,4,MOD(234-11*MOD(BN1,19),30))/7,0)*7-6</f>
        <v>60355</v>
      </c>
      <c r="BO2" s="7">
        <f t="shared" ref="BO2" si="162">ROUND(DATE(BO1,4,MOD(234-11*MOD(BO1,19),30))/7,0)*7-6</f>
        <v>60733</v>
      </c>
      <c r="BP2" s="7">
        <f t="shared" ref="BP2" si="163">ROUND(DATE(BP1,4,MOD(234-11*MOD(BP1,19),30))/7,0)*7-6</f>
        <v>61090</v>
      </c>
      <c r="BQ2" s="7">
        <f t="shared" ref="BQ2" si="164">ROUND(DATE(BQ1,4,MOD(234-11*MOD(BQ1,19),30))/7,0)*7-6</f>
        <v>61475</v>
      </c>
      <c r="BR2" s="7">
        <f t="shared" ref="BR2" si="165">ROUND(DATE(BR1,4,MOD(234-11*MOD(BR1,19),30))/7,0)*7-6</f>
        <v>61832</v>
      </c>
      <c r="BS2" s="7">
        <f t="shared" ref="BS2" si="166">ROUND(DATE(BS1,4,MOD(234-11*MOD(BS1,19),30))/7,0)*7-6</f>
        <v>62182</v>
      </c>
      <c r="BT2" s="7">
        <f t="shared" ref="BT2" si="167">ROUND(DATE(BT1,4,MOD(234-11*MOD(BT1,19),30))/7,0)*7-6</f>
        <v>62567</v>
      </c>
      <c r="BU2" s="7">
        <f t="shared" ref="BU2" si="168">ROUND(DATE(BU1,4,MOD(234-11*MOD(BU1,19),30))/7,0)*7-6</f>
        <v>62924</v>
      </c>
      <c r="BV2" s="7">
        <f t="shared" ref="BV2" si="169">ROUND(DATE(BV1,4,MOD(234-11*MOD(BV1,19),30))/7,0)*7-6</f>
        <v>63274</v>
      </c>
      <c r="BW2" s="7">
        <f t="shared" ref="BW2" si="170">ROUND(DATE(BW1,4,MOD(234-11*MOD(BW1,19),30))/7,0)*7-6</f>
        <v>63659</v>
      </c>
      <c r="BX2" s="7">
        <f t="shared" ref="BX2" si="171">ROUND(DATE(BX1,4,MOD(234-11*MOD(BX1,19),30))/7,0)*7-6</f>
        <v>64016</v>
      </c>
      <c r="BY2" s="7">
        <f t="shared" ref="BY2" si="172">ROUND(DATE(BY1,4,MOD(234-11*MOD(BY1,19),30))/7,0)*7-6</f>
        <v>64401</v>
      </c>
      <c r="BZ2" s="7">
        <f t="shared" ref="BZ2" si="173">ROUND(DATE(BZ1,4,MOD(234-11*MOD(BZ1,19),30))/7,0)*7-6</f>
        <v>64751</v>
      </c>
      <c r="CA2" s="7">
        <f t="shared" ref="CA2" si="174">ROUND(DATE(CA1,4,MOD(234-11*MOD(CA1,19),30))/7,0)*7-6</f>
        <v>65108</v>
      </c>
      <c r="CB2" s="7">
        <f t="shared" ref="CB2" si="175">ROUND(DATE(CB1,4,MOD(234-11*MOD(CB1,19),30))/7,0)*7-6</f>
        <v>65493</v>
      </c>
      <c r="CC2" s="7">
        <f t="shared" ref="CC2" si="176">ROUND(DATE(CC1,4,MOD(234-11*MOD(CC1,19),30))/7,0)*7-6</f>
        <v>65843</v>
      </c>
      <c r="CD2" s="7">
        <f t="shared" ref="CD2" si="177">ROUND(DATE(CD1,4,MOD(234-11*MOD(CD1,19),30))/7,0)*7-6</f>
        <v>66200</v>
      </c>
      <c r="CE2" s="7">
        <f t="shared" ref="CE2" si="178">ROUND(DATE(CE1,4,MOD(234-11*MOD(CE1,19),30))/7,0)*7-6</f>
        <v>66585</v>
      </c>
      <c r="CF2" s="7">
        <f t="shared" ref="CF2" si="179">ROUND(DATE(CF1,4,MOD(234-11*MOD(CF1,19),30))/7,0)*7-6</f>
        <v>66935</v>
      </c>
      <c r="CG2" s="7">
        <f t="shared" ref="CG2" si="180">ROUND(DATE(CG1,4,MOD(234-11*MOD(CG1,19),30))/7,0)*7-6</f>
        <v>67292</v>
      </c>
      <c r="CH2" s="7">
        <f t="shared" ref="CH2" si="181">ROUND(DATE(CH1,4,MOD(234-11*MOD(CH1,19),30))/7,0)*7-6</f>
        <v>67677</v>
      </c>
      <c r="CI2" s="7">
        <f t="shared" ref="CI2" si="182">ROUND(DATE(CI1,4,MOD(234-11*MOD(CI1,19),30))/7,0)*7-6</f>
        <v>68027</v>
      </c>
      <c r="CJ2" s="7">
        <f t="shared" ref="CJ2" si="183">ROUND(DATE(CJ1,4,MOD(234-11*MOD(CJ1,19),30))/7,0)*7-6</f>
        <v>68412</v>
      </c>
      <c r="CK2" s="7">
        <f t="shared" ref="CK2" si="184">ROUND(DATE(CK1,4,MOD(234-11*MOD(CK1,19),30))/7,0)*7-6</f>
        <v>68769</v>
      </c>
      <c r="CL2" s="7">
        <f t="shared" ref="CL2" si="185">ROUND(DATE(CL1,4,MOD(234-11*MOD(CL1,19),30))/7,0)*7-6</f>
        <v>69126</v>
      </c>
      <c r="CM2" s="7">
        <f t="shared" ref="CM2" si="186">ROUND(DATE(CM1,4,MOD(234-11*MOD(CM1,19),30))/7,0)*7-6</f>
        <v>69504</v>
      </c>
      <c r="CN2" s="7">
        <f t="shared" ref="CN2" si="187">ROUND(DATE(CN1,4,MOD(234-11*MOD(CN1,19),30))/7,0)*7-6</f>
        <v>69861</v>
      </c>
      <c r="CO2" s="7">
        <f t="shared" ref="CO2" si="188">ROUND(DATE(CO1,4,MOD(234-11*MOD(CO1,19),30))/7,0)*7-6</f>
        <v>70218</v>
      </c>
      <c r="CP2" s="7">
        <f t="shared" ref="CP2" si="189">ROUND(DATE(CP1,4,MOD(234-11*MOD(CP1,19),30))/7,0)*7-6</f>
        <v>70596</v>
      </c>
      <c r="CQ2" s="7">
        <f t="shared" ref="CQ2" si="190">ROUND(DATE(CQ1,4,MOD(234-11*MOD(CQ1,19),30))/7,0)*7-6</f>
        <v>70953</v>
      </c>
      <c r="CR2" s="7">
        <f t="shared" ref="CR2" si="191">ROUND(DATE(CR1,4,MOD(234-11*MOD(CR1,19),30))/7,0)*7-6</f>
        <v>71338</v>
      </c>
      <c r="CS2" s="7">
        <f t="shared" ref="CS2" si="192">ROUND(DATE(CS1,4,MOD(234-11*MOD(CS1,19),30))/7,0)*7-6</f>
        <v>71695</v>
      </c>
      <c r="CT2" s="7">
        <f t="shared" ref="CT2" si="193">ROUND(DATE(CT1,4,MOD(234-11*MOD(CT1,19),30))/7,0)*7-6</f>
        <v>72045</v>
      </c>
      <c r="CU2" s="7">
        <f t="shared" ref="CU2:CW2" si="194">ROUND(DATE(CU1,4,MOD(234-11*MOD(CU1,19),30))/7,0)*7-6</f>
        <v>72430</v>
      </c>
      <c r="CV2" s="7">
        <f t="shared" si="194"/>
        <v>72787</v>
      </c>
      <c r="CW2" s="7">
        <f t="shared" si="194"/>
        <v>73137</v>
      </c>
    </row>
    <row r="3" spans="1:101" x14ac:dyDescent="0.35">
      <c r="A3" s="4" t="s">
        <v>3</v>
      </c>
      <c r="B3" s="7">
        <f t="shared" ref="B3" si="195">B2+1</f>
        <v>36997</v>
      </c>
      <c r="C3" s="7">
        <f t="shared" ref="C3" si="196">C2+1</f>
        <v>37347</v>
      </c>
      <c r="D3" s="7">
        <f t="shared" ref="D3" si="197">D2+1</f>
        <v>37732</v>
      </c>
      <c r="E3" s="7">
        <f t="shared" ref="E3" si="198">E2+1</f>
        <v>38089</v>
      </c>
      <c r="F3" s="7">
        <f t="shared" ref="F3" si="199">F2+1</f>
        <v>38439</v>
      </c>
      <c r="G3" s="7">
        <f t="shared" ref="G3" si="200">G2+1</f>
        <v>38824</v>
      </c>
      <c r="H3" s="7">
        <f t="shared" ref="H3" si="201">H2+1</f>
        <v>39181</v>
      </c>
      <c r="I3" s="7">
        <f t="shared" ref="I3" si="202">I2+1</f>
        <v>39531</v>
      </c>
      <c r="J3" s="7">
        <f t="shared" ref="J3" si="203">J2+1</f>
        <v>39916</v>
      </c>
      <c r="K3" s="7">
        <f t="shared" ref="K3" si="204">K2+1</f>
        <v>40273</v>
      </c>
      <c r="L3" s="7">
        <f t="shared" ref="L3" si="205">L2+1</f>
        <v>40658</v>
      </c>
      <c r="M3" s="7">
        <f t="shared" ref="M3" si="206">M2+1</f>
        <v>41008</v>
      </c>
      <c r="N3" s="7">
        <f t="shared" ref="N3" si="207">N2+1</f>
        <v>41365</v>
      </c>
      <c r="O3" s="7">
        <f t="shared" ref="O3" si="208">O2+1</f>
        <v>41750</v>
      </c>
      <c r="P3" s="7">
        <f t="shared" ref="P3" si="209">P2+1</f>
        <v>42100</v>
      </c>
      <c r="Q3" s="7">
        <f t="shared" ref="Q3" si="210">Q2+1</f>
        <v>42457</v>
      </c>
      <c r="R3" s="7">
        <f t="shared" ref="R3" si="211">R2+1</f>
        <v>42842</v>
      </c>
      <c r="S3" s="7">
        <f t="shared" ref="S3" si="212">S2+1</f>
        <v>43192</v>
      </c>
      <c r="T3" s="7">
        <f t="shared" ref="T3" si="213">T2+1</f>
        <v>43577</v>
      </c>
      <c r="U3" s="7">
        <f t="shared" ref="U3" si="214">U2+1</f>
        <v>43934</v>
      </c>
      <c r="V3" s="7">
        <f t="shared" ref="V3" si="215">V2+1</f>
        <v>44291</v>
      </c>
      <c r="W3" s="7">
        <f t="shared" ref="W3" si="216">W2+1</f>
        <v>44669</v>
      </c>
      <c r="X3" s="7">
        <f t="shared" ref="X3" si="217">X2+1</f>
        <v>45026</v>
      </c>
      <c r="Y3" s="7">
        <f t="shared" ref="Y3" si="218">Y2+1</f>
        <v>45383</v>
      </c>
      <c r="Z3" s="7">
        <f t="shared" ref="Z3" si="219">Z2+1</f>
        <v>45768</v>
      </c>
      <c r="AA3" s="7">
        <f t="shared" ref="AA3" si="220">AA2+1</f>
        <v>46118</v>
      </c>
      <c r="AB3" s="7">
        <f t="shared" ref="AB3" si="221">AB2+1</f>
        <v>46475</v>
      </c>
      <c r="AC3" s="7">
        <f t="shared" ref="AC3" si="222">AC2+1</f>
        <v>46860</v>
      </c>
      <c r="AD3" s="7">
        <f t="shared" ref="AD3" si="223">AD2+1</f>
        <v>47210</v>
      </c>
      <c r="AE3" s="7">
        <f t="shared" ref="AE3" si="224">AE2+1</f>
        <v>47595</v>
      </c>
      <c r="AF3" s="7">
        <f t="shared" ref="AF3" si="225">AF2+1</f>
        <v>47952</v>
      </c>
      <c r="AG3" s="7">
        <f t="shared" ref="AG3" si="226">AG2+1</f>
        <v>48302</v>
      </c>
      <c r="AH3" s="7">
        <f t="shared" ref="AH3" si="227">AH2+1</f>
        <v>48687</v>
      </c>
      <c r="AI3" s="7">
        <f t="shared" ref="AI3" si="228">AI2+1</f>
        <v>49044</v>
      </c>
      <c r="AJ3" s="7">
        <f t="shared" ref="AJ3" si="229">AJ2+1</f>
        <v>49394</v>
      </c>
      <c r="AK3" s="7">
        <f t="shared" ref="AK3" si="230">AK2+1</f>
        <v>49779</v>
      </c>
      <c r="AL3" s="7">
        <f t="shared" ref="AL3" si="231">AL2+1</f>
        <v>50136</v>
      </c>
      <c r="AM3" s="7">
        <f t="shared" ref="AM3" si="232">AM2+1</f>
        <v>50521</v>
      </c>
      <c r="AN3" s="7">
        <f t="shared" ref="AN3" si="233">AN2+1</f>
        <v>50871</v>
      </c>
      <c r="AO3" s="7">
        <f t="shared" ref="AO3" si="234">AO2+1</f>
        <v>51228</v>
      </c>
      <c r="AP3" s="7">
        <f t="shared" ref="AP3" si="235">AP2+1</f>
        <v>51613</v>
      </c>
      <c r="AQ3" s="7">
        <f t="shared" ref="AQ3" si="236">AQ2+1</f>
        <v>51963</v>
      </c>
      <c r="AR3" s="7">
        <f t="shared" ref="AR3" si="237">AR2+1</f>
        <v>52320</v>
      </c>
      <c r="AS3" s="7">
        <f t="shared" ref="AS3" si="238">AS2+1</f>
        <v>52705</v>
      </c>
      <c r="AT3" s="7">
        <f t="shared" ref="AT3" si="239">AT2+1</f>
        <v>53062</v>
      </c>
      <c r="AU3" s="7">
        <f t="shared" ref="AU3" si="240">AU2+1</f>
        <v>53412</v>
      </c>
      <c r="AV3" s="7">
        <f t="shared" ref="AV3" si="241">AV2+1</f>
        <v>53797</v>
      </c>
      <c r="AW3" s="7">
        <f t="shared" ref="AW3" si="242">AW2+1</f>
        <v>54154</v>
      </c>
      <c r="AX3" s="7">
        <f t="shared" ref="AX3" si="243">AX2+1</f>
        <v>54539</v>
      </c>
      <c r="AY3" s="7">
        <f t="shared" ref="AY3" si="244">AY2+1</f>
        <v>54889</v>
      </c>
      <c r="AZ3" s="7">
        <f t="shared" ref="AZ3" si="245">AZ2+1</f>
        <v>55246</v>
      </c>
      <c r="BA3" s="7">
        <f t="shared" ref="BA3" si="246">BA2+1</f>
        <v>55631</v>
      </c>
      <c r="BB3" s="7">
        <f t="shared" ref="BB3" si="247">BB2+1</f>
        <v>55981</v>
      </c>
      <c r="BC3" s="7">
        <f t="shared" ref="BC3" si="248">BC2+1</f>
        <v>56338</v>
      </c>
      <c r="BD3" s="7">
        <f t="shared" ref="BD3" si="249">BD2+1</f>
        <v>56723</v>
      </c>
      <c r="BE3" s="7">
        <f t="shared" ref="BE3" si="250">BE2+1</f>
        <v>57073</v>
      </c>
      <c r="BF3" s="7">
        <f t="shared" ref="BF3" si="251">BF2+1</f>
        <v>57458</v>
      </c>
      <c r="BG3" s="7">
        <f t="shared" ref="BG3" si="252">BG2+1</f>
        <v>57815</v>
      </c>
      <c r="BH3" s="7">
        <f t="shared" ref="BH3" si="253">BH2+1</f>
        <v>58165</v>
      </c>
      <c r="BI3" s="7">
        <f t="shared" ref="BI3" si="254">BI2+1</f>
        <v>58550</v>
      </c>
      <c r="BJ3" s="7">
        <f t="shared" ref="BJ3" si="255">BJ2+1</f>
        <v>58907</v>
      </c>
      <c r="BK3" s="7">
        <f t="shared" ref="BK3" si="256">BK2+1</f>
        <v>59257</v>
      </c>
      <c r="BL3" s="7">
        <f t="shared" ref="BL3" si="257">BL2+1</f>
        <v>59642</v>
      </c>
      <c r="BM3" s="7">
        <f t="shared" ref="BM3" si="258">BM2+1</f>
        <v>59999</v>
      </c>
      <c r="BN3" s="7">
        <f t="shared" ref="BN3" si="259">BN2+1</f>
        <v>60356</v>
      </c>
      <c r="BO3" s="7">
        <f t="shared" ref="BO3" si="260">BO2+1</f>
        <v>60734</v>
      </c>
      <c r="BP3" s="7">
        <f t="shared" ref="BP3" si="261">BP2+1</f>
        <v>61091</v>
      </c>
      <c r="BQ3" s="7">
        <f t="shared" ref="BQ3" si="262">BQ2+1</f>
        <v>61476</v>
      </c>
      <c r="BR3" s="7">
        <f t="shared" ref="BR3" si="263">BR2+1</f>
        <v>61833</v>
      </c>
      <c r="BS3" s="7">
        <f t="shared" ref="BS3" si="264">BS2+1</f>
        <v>62183</v>
      </c>
      <c r="BT3" s="7">
        <f t="shared" ref="BT3" si="265">BT2+1</f>
        <v>62568</v>
      </c>
      <c r="BU3" s="7">
        <f t="shared" ref="BU3" si="266">BU2+1</f>
        <v>62925</v>
      </c>
      <c r="BV3" s="7">
        <f t="shared" ref="BV3" si="267">BV2+1</f>
        <v>63275</v>
      </c>
      <c r="BW3" s="7">
        <f t="shared" ref="BW3" si="268">BW2+1</f>
        <v>63660</v>
      </c>
      <c r="BX3" s="7">
        <f t="shared" ref="BX3" si="269">BX2+1</f>
        <v>64017</v>
      </c>
      <c r="BY3" s="7">
        <f t="shared" ref="BY3" si="270">BY2+1</f>
        <v>64402</v>
      </c>
      <c r="BZ3" s="7">
        <f t="shared" ref="BZ3" si="271">BZ2+1</f>
        <v>64752</v>
      </c>
      <c r="CA3" s="7">
        <f t="shared" ref="CA3" si="272">CA2+1</f>
        <v>65109</v>
      </c>
      <c r="CB3" s="7">
        <f t="shared" ref="CB3" si="273">CB2+1</f>
        <v>65494</v>
      </c>
      <c r="CC3" s="7">
        <f t="shared" ref="CC3" si="274">CC2+1</f>
        <v>65844</v>
      </c>
      <c r="CD3" s="7">
        <f t="shared" ref="CD3" si="275">CD2+1</f>
        <v>66201</v>
      </c>
      <c r="CE3" s="7">
        <f t="shared" ref="CE3" si="276">CE2+1</f>
        <v>66586</v>
      </c>
      <c r="CF3" s="7">
        <f t="shared" ref="CF3" si="277">CF2+1</f>
        <v>66936</v>
      </c>
      <c r="CG3" s="7">
        <f t="shared" ref="CG3" si="278">CG2+1</f>
        <v>67293</v>
      </c>
      <c r="CH3" s="7">
        <f t="shared" ref="CH3" si="279">CH2+1</f>
        <v>67678</v>
      </c>
      <c r="CI3" s="7">
        <f t="shared" ref="CI3" si="280">CI2+1</f>
        <v>68028</v>
      </c>
      <c r="CJ3" s="7">
        <f t="shared" ref="CJ3" si="281">CJ2+1</f>
        <v>68413</v>
      </c>
      <c r="CK3" s="7">
        <f t="shared" ref="CK3" si="282">CK2+1</f>
        <v>68770</v>
      </c>
      <c r="CL3" s="7">
        <f t="shared" ref="CL3" si="283">CL2+1</f>
        <v>69127</v>
      </c>
      <c r="CM3" s="7">
        <f t="shared" ref="CM3" si="284">CM2+1</f>
        <v>69505</v>
      </c>
      <c r="CN3" s="7">
        <f t="shared" ref="CN3" si="285">CN2+1</f>
        <v>69862</v>
      </c>
      <c r="CO3" s="7">
        <f t="shared" ref="CO3" si="286">CO2+1</f>
        <v>70219</v>
      </c>
      <c r="CP3" s="7">
        <f t="shared" ref="CP3" si="287">CP2+1</f>
        <v>70597</v>
      </c>
      <c r="CQ3" s="7">
        <f t="shared" ref="CQ3" si="288">CQ2+1</f>
        <v>70954</v>
      </c>
      <c r="CR3" s="7">
        <f t="shared" ref="CR3" si="289">CR2+1</f>
        <v>71339</v>
      </c>
      <c r="CS3" s="7">
        <f t="shared" ref="CS3" si="290">CS2+1</f>
        <v>71696</v>
      </c>
      <c r="CT3" s="7">
        <f t="shared" ref="CT3" si="291">CT2+1</f>
        <v>72046</v>
      </c>
      <c r="CU3" s="7">
        <f t="shared" ref="CU3:CW3" si="292">CU2+1</f>
        <v>72431</v>
      </c>
      <c r="CV3" s="7">
        <f t="shared" si="292"/>
        <v>72788</v>
      </c>
      <c r="CW3" s="7">
        <f t="shared" si="292"/>
        <v>73138</v>
      </c>
    </row>
    <row r="4" spans="1:101" x14ac:dyDescent="0.35">
      <c r="A4" s="4" t="s">
        <v>6</v>
      </c>
      <c r="B4" s="7">
        <f t="shared" ref="B4" si="293">B2+39</f>
        <v>37035</v>
      </c>
      <c r="C4" s="7">
        <f t="shared" ref="C4:BN4" si="294">C2+39</f>
        <v>37385</v>
      </c>
      <c r="D4" s="7">
        <f t="shared" si="294"/>
        <v>37770</v>
      </c>
      <c r="E4" s="7">
        <f t="shared" si="294"/>
        <v>38127</v>
      </c>
      <c r="F4" s="7">
        <f t="shared" si="294"/>
        <v>38477</v>
      </c>
      <c r="G4" s="7">
        <f t="shared" si="294"/>
        <v>38862</v>
      </c>
      <c r="H4" s="7">
        <f t="shared" si="294"/>
        <v>39219</v>
      </c>
      <c r="I4" s="7">
        <f t="shared" si="294"/>
        <v>39569</v>
      </c>
      <c r="J4" s="7">
        <f t="shared" si="294"/>
        <v>39954</v>
      </c>
      <c r="K4" s="7">
        <f t="shared" si="294"/>
        <v>40311</v>
      </c>
      <c r="L4" s="7">
        <f t="shared" si="294"/>
        <v>40696</v>
      </c>
      <c r="M4" s="7">
        <f t="shared" si="294"/>
        <v>41046</v>
      </c>
      <c r="N4" s="7">
        <f t="shared" si="294"/>
        <v>41403</v>
      </c>
      <c r="O4" s="7">
        <f t="shared" si="294"/>
        <v>41788</v>
      </c>
      <c r="P4" s="7">
        <f t="shared" si="294"/>
        <v>42138</v>
      </c>
      <c r="Q4" s="7">
        <f t="shared" si="294"/>
        <v>42495</v>
      </c>
      <c r="R4" s="7">
        <f t="shared" si="294"/>
        <v>42880</v>
      </c>
      <c r="S4" s="7">
        <f t="shared" si="294"/>
        <v>43230</v>
      </c>
      <c r="T4" s="7">
        <f t="shared" si="294"/>
        <v>43615</v>
      </c>
      <c r="U4" s="7">
        <f t="shared" si="294"/>
        <v>43972</v>
      </c>
      <c r="V4" s="7">
        <f t="shared" si="294"/>
        <v>44329</v>
      </c>
      <c r="W4" s="7">
        <f t="shared" si="294"/>
        <v>44707</v>
      </c>
      <c r="X4" s="7">
        <f t="shared" si="294"/>
        <v>45064</v>
      </c>
      <c r="Y4" s="7">
        <f t="shared" si="294"/>
        <v>45421</v>
      </c>
      <c r="Z4" s="7">
        <f t="shared" si="294"/>
        <v>45806</v>
      </c>
      <c r="AA4" s="7">
        <f t="shared" si="294"/>
        <v>46156</v>
      </c>
      <c r="AB4" s="7">
        <f t="shared" si="294"/>
        <v>46513</v>
      </c>
      <c r="AC4" s="7">
        <f t="shared" si="294"/>
        <v>46898</v>
      </c>
      <c r="AD4" s="7">
        <f t="shared" si="294"/>
        <v>47248</v>
      </c>
      <c r="AE4" s="7">
        <f t="shared" si="294"/>
        <v>47633</v>
      </c>
      <c r="AF4" s="7">
        <f t="shared" si="294"/>
        <v>47990</v>
      </c>
      <c r="AG4" s="7">
        <f t="shared" si="294"/>
        <v>48340</v>
      </c>
      <c r="AH4" s="7">
        <f t="shared" si="294"/>
        <v>48725</v>
      </c>
      <c r="AI4" s="7">
        <f t="shared" si="294"/>
        <v>49082</v>
      </c>
      <c r="AJ4" s="7">
        <f t="shared" si="294"/>
        <v>49432</v>
      </c>
      <c r="AK4" s="7">
        <f t="shared" si="294"/>
        <v>49817</v>
      </c>
      <c r="AL4" s="7">
        <f t="shared" si="294"/>
        <v>50174</v>
      </c>
      <c r="AM4" s="7">
        <f t="shared" si="294"/>
        <v>50559</v>
      </c>
      <c r="AN4" s="7">
        <f t="shared" si="294"/>
        <v>50909</v>
      </c>
      <c r="AO4" s="7">
        <f t="shared" si="294"/>
        <v>51266</v>
      </c>
      <c r="AP4" s="7">
        <f t="shared" si="294"/>
        <v>51651</v>
      </c>
      <c r="AQ4" s="7">
        <f t="shared" si="294"/>
        <v>52001</v>
      </c>
      <c r="AR4" s="7">
        <f t="shared" si="294"/>
        <v>52358</v>
      </c>
      <c r="AS4" s="7">
        <f t="shared" si="294"/>
        <v>52743</v>
      </c>
      <c r="AT4" s="7">
        <f t="shared" si="294"/>
        <v>53100</v>
      </c>
      <c r="AU4" s="7">
        <f t="shared" si="294"/>
        <v>53450</v>
      </c>
      <c r="AV4" s="7">
        <f t="shared" si="294"/>
        <v>53835</v>
      </c>
      <c r="AW4" s="7">
        <f t="shared" si="294"/>
        <v>54192</v>
      </c>
      <c r="AX4" s="7">
        <f t="shared" si="294"/>
        <v>54577</v>
      </c>
      <c r="AY4" s="7">
        <f t="shared" si="294"/>
        <v>54927</v>
      </c>
      <c r="AZ4" s="7">
        <f t="shared" si="294"/>
        <v>55284</v>
      </c>
      <c r="BA4" s="7">
        <f t="shared" si="294"/>
        <v>55669</v>
      </c>
      <c r="BB4" s="7">
        <f t="shared" si="294"/>
        <v>56019</v>
      </c>
      <c r="BC4" s="7">
        <f t="shared" si="294"/>
        <v>56376</v>
      </c>
      <c r="BD4" s="7">
        <f t="shared" si="294"/>
        <v>56761</v>
      </c>
      <c r="BE4" s="7">
        <f t="shared" si="294"/>
        <v>57111</v>
      </c>
      <c r="BF4" s="7">
        <f t="shared" si="294"/>
        <v>57496</v>
      </c>
      <c r="BG4" s="7">
        <f t="shared" si="294"/>
        <v>57853</v>
      </c>
      <c r="BH4" s="7">
        <f t="shared" si="294"/>
        <v>58203</v>
      </c>
      <c r="BI4" s="7">
        <f t="shared" si="294"/>
        <v>58588</v>
      </c>
      <c r="BJ4" s="7">
        <f t="shared" si="294"/>
        <v>58945</v>
      </c>
      <c r="BK4" s="7">
        <f t="shared" si="294"/>
        <v>59295</v>
      </c>
      <c r="BL4" s="7">
        <f t="shared" si="294"/>
        <v>59680</v>
      </c>
      <c r="BM4" s="7">
        <f t="shared" si="294"/>
        <v>60037</v>
      </c>
      <c r="BN4" s="7">
        <f t="shared" si="294"/>
        <v>60394</v>
      </c>
      <c r="BO4" s="7">
        <f t="shared" ref="BO4:CV4" si="295">BO2+39</f>
        <v>60772</v>
      </c>
      <c r="BP4" s="7">
        <f t="shared" si="295"/>
        <v>61129</v>
      </c>
      <c r="BQ4" s="7">
        <f t="shared" si="295"/>
        <v>61514</v>
      </c>
      <c r="BR4" s="7">
        <f t="shared" si="295"/>
        <v>61871</v>
      </c>
      <c r="BS4" s="7">
        <f t="shared" si="295"/>
        <v>62221</v>
      </c>
      <c r="BT4" s="7">
        <f t="shared" si="295"/>
        <v>62606</v>
      </c>
      <c r="BU4" s="7">
        <f t="shared" si="295"/>
        <v>62963</v>
      </c>
      <c r="BV4" s="7">
        <f t="shared" si="295"/>
        <v>63313</v>
      </c>
      <c r="BW4" s="7">
        <f t="shared" si="295"/>
        <v>63698</v>
      </c>
      <c r="BX4" s="7">
        <f t="shared" si="295"/>
        <v>64055</v>
      </c>
      <c r="BY4" s="7">
        <f t="shared" si="295"/>
        <v>64440</v>
      </c>
      <c r="BZ4" s="7">
        <f t="shared" si="295"/>
        <v>64790</v>
      </c>
      <c r="CA4" s="7">
        <f t="shared" si="295"/>
        <v>65147</v>
      </c>
      <c r="CB4" s="7">
        <f t="shared" si="295"/>
        <v>65532</v>
      </c>
      <c r="CC4" s="7">
        <f t="shared" si="295"/>
        <v>65882</v>
      </c>
      <c r="CD4" s="7">
        <f t="shared" si="295"/>
        <v>66239</v>
      </c>
      <c r="CE4" s="7">
        <f t="shared" si="295"/>
        <v>66624</v>
      </c>
      <c r="CF4" s="7">
        <f t="shared" si="295"/>
        <v>66974</v>
      </c>
      <c r="CG4" s="7">
        <f t="shared" si="295"/>
        <v>67331</v>
      </c>
      <c r="CH4" s="7">
        <f t="shared" si="295"/>
        <v>67716</v>
      </c>
      <c r="CI4" s="7">
        <f t="shared" si="295"/>
        <v>68066</v>
      </c>
      <c r="CJ4" s="7">
        <f t="shared" si="295"/>
        <v>68451</v>
      </c>
      <c r="CK4" s="7">
        <f t="shared" si="295"/>
        <v>68808</v>
      </c>
      <c r="CL4" s="7">
        <f t="shared" si="295"/>
        <v>69165</v>
      </c>
      <c r="CM4" s="7">
        <f t="shared" si="295"/>
        <v>69543</v>
      </c>
      <c r="CN4" s="7">
        <f t="shared" si="295"/>
        <v>69900</v>
      </c>
      <c r="CO4" s="7">
        <f t="shared" si="295"/>
        <v>70257</v>
      </c>
      <c r="CP4" s="7">
        <f t="shared" si="295"/>
        <v>70635</v>
      </c>
      <c r="CQ4" s="7">
        <f t="shared" si="295"/>
        <v>70992</v>
      </c>
      <c r="CR4" s="7">
        <f t="shared" si="295"/>
        <v>71377</v>
      </c>
      <c r="CS4" s="7">
        <f t="shared" si="295"/>
        <v>71734</v>
      </c>
      <c r="CT4" s="7">
        <f t="shared" si="295"/>
        <v>72084</v>
      </c>
      <c r="CU4" s="7">
        <f t="shared" si="295"/>
        <v>72469</v>
      </c>
      <c r="CV4" s="7">
        <f t="shared" si="295"/>
        <v>72826</v>
      </c>
      <c r="CW4" s="7">
        <f t="shared" ref="CW4" si="296">CW2+39</f>
        <v>73176</v>
      </c>
    </row>
    <row r="5" spans="1:101" x14ac:dyDescent="0.35">
      <c r="A5" s="4" t="s">
        <v>7</v>
      </c>
      <c r="B5" s="7">
        <f t="shared" ref="B5" si="297">B2+50</f>
        <v>37046</v>
      </c>
      <c r="C5" s="7">
        <f t="shared" ref="C5:BN5" si="298">C2+50</f>
        <v>37396</v>
      </c>
      <c r="D5" s="7">
        <f t="shared" si="298"/>
        <v>37781</v>
      </c>
      <c r="E5" s="7">
        <f t="shared" si="298"/>
        <v>38138</v>
      </c>
      <c r="F5" s="7">
        <f t="shared" si="298"/>
        <v>38488</v>
      </c>
      <c r="G5" s="7">
        <f t="shared" si="298"/>
        <v>38873</v>
      </c>
      <c r="H5" s="7">
        <f t="shared" si="298"/>
        <v>39230</v>
      </c>
      <c r="I5" s="7">
        <f t="shared" si="298"/>
        <v>39580</v>
      </c>
      <c r="J5" s="7">
        <f t="shared" si="298"/>
        <v>39965</v>
      </c>
      <c r="K5" s="7">
        <f t="shared" si="298"/>
        <v>40322</v>
      </c>
      <c r="L5" s="7">
        <f t="shared" si="298"/>
        <v>40707</v>
      </c>
      <c r="M5" s="7">
        <f t="shared" si="298"/>
        <v>41057</v>
      </c>
      <c r="N5" s="7">
        <f t="shared" si="298"/>
        <v>41414</v>
      </c>
      <c r="O5" s="7">
        <f t="shared" si="298"/>
        <v>41799</v>
      </c>
      <c r="P5" s="7">
        <f t="shared" si="298"/>
        <v>42149</v>
      </c>
      <c r="Q5" s="7">
        <f t="shared" si="298"/>
        <v>42506</v>
      </c>
      <c r="R5" s="7">
        <f t="shared" si="298"/>
        <v>42891</v>
      </c>
      <c r="S5" s="7">
        <f t="shared" si="298"/>
        <v>43241</v>
      </c>
      <c r="T5" s="7">
        <f t="shared" si="298"/>
        <v>43626</v>
      </c>
      <c r="U5" s="7">
        <f t="shared" si="298"/>
        <v>43983</v>
      </c>
      <c r="V5" s="7">
        <f t="shared" si="298"/>
        <v>44340</v>
      </c>
      <c r="W5" s="7">
        <f t="shared" si="298"/>
        <v>44718</v>
      </c>
      <c r="X5" s="7">
        <f t="shared" si="298"/>
        <v>45075</v>
      </c>
      <c r="Y5" s="7">
        <f t="shared" si="298"/>
        <v>45432</v>
      </c>
      <c r="Z5" s="7">
        <f t="shared" si="298"/>
        <v>45817</v>
      </c>
      <c r="AA5" s="7">
        <f t="shared" si="298"/>
        <v>46167</v>
      </c>
      <c r="AB5" s="7">
        <f t="shared" si="298"/>
        <v>46524</v>
      </c>
      <c r="AC5" s="7">
        <f t="shared" si="298"/>
        <v>46909</v>
      </c>
      <c r="AD5" s="7">
        <f t="shared" si="298"/>
        <v>47259</v>
      </c>
      <c r="AE5" s="7">
        <f t="shared" si="298"/>
        <v>47644</v>
      </c>
      <c r="AF5" s="7">
        <f t="shared" si="298"/>
        <v>48001</v>
      </c>
      <c r="AG5" s="7">
        <f t="shared" si="298"/>
        <v>48351</v>
      </c>
      <c r="AH5" s="7">
        <f t="shared" si="298"/>
        <v>48736</v>
      </c>
      <c r="AI5" s="7">
        <f t="shared" si="298"/>
        <v>49093</v>
      </c>
      <c r="AJ5" s="7">
        <f t="shared" si="298"/>
        <v>49443</v>
      </c>
      <c r="AK5" s="7">
        <f t="shared" si="298"/>
        <v>49828</v>
      </c>
      <c r="AL5" s="7">
        <f t="shared" si="298"/>
        <v>50185</v>
      </c>
      <c r="AM5" s="7">
        <f t="shared" si="298"/>
        <v>50570</v>
      </c>
      <c r="AN5" s="7">
        <f t="shared" si="298"/>
        <v>50920</v>
      </c>
      <c r="AO5" s="7">
        <f t="shared" si="298"/>
        <v>51277</v>
      </c>
      <c r="AP5" s="7">
        <f t="shared" si="298"/>
        <v>51662</v>
      </c>
      <c r="AQ5" s="7">
        <f t="shared" si="298"/>
        <v>52012</v>
      </c>
      <c r="AR5" s="7">
        <f t="shared" si="298"/>
        <v>52369</v>
      </c>
      <c r="AS5" s="7">
        <f t="shared" si="298"/>
        <v>52754</v>
      </c>
      <c r="AT5" s="7">
        <f t="shared" si="298"/>
        <v>53111</v>
      </c>
      <c r="AU5" s="7">
        <f t="shared" si="298"/>
        <v>53461</v>
      </c>
      <c r="AV5" s="7">
        <f t="shared" si="298"/>
        <v>53846</v>
      </c>
      <c r="AW5" s="7">
        <f t="shared" si="298"/>
        <v>54203</v>
      </c>
      <c r="AX5" s="7">
        <f t="shared" si="298"/>
        <v>54588</v>
      </c>
      <c r="AY5" s="7">
        <f t="shared" si="298"/>
        <v>54938</v>
      </c>
      <c r="AZ5" s="7">
        <f t="shared" si="298"/>
        <v>55295</v>
      </c>
      <c r="BA5" s="7">
        <f t="shared" si="298"/>
        <v>55680</v>
      </c>
      <c r="BB5" s="7">
        <f t="shared" si="298"/>
        <v>56030</v>
      </c>
      <c r="BC5" s="7">
        <f t="shared" si="298"/>
        <v>56387</v>
      </c>
      <c r="BD5" s="7">
        <f t="shared" si="298"/>
        <v>56772</v>
      </c>
      <c r="BE5" s="7">
        <f t="shared" si="298"/>
        <v>57122</v>
      </c>
      <c r="BF5" s="7">
        <f t="shared" si="298"/>
        <v>57507</v>
      </c>
      <c r="BG5" s="7">
        <f t="shared" si="298"/>
        <v>57864</v>
      </c>
      <c r="BH5" s="7">
        <f t="shared" si="298"/>
        <v>58214</v>
      </c>
      <c r="BI5" s="7">
        <f t="shared" si="298"/>
        <v>58599</v>
      </c>
      <c r="BJ5" s="7">
        <f t="shared" si="298"/>
        <v>58956</v>
      </c>
      <c r="BK5" s="7">
        <f t="shared" si="298"/>
        <v>59306</v>
      </c>
      <c r="BL5" s="7">
        <f t="shared" si="298"/>
        <v>59691</v>
      </c>
      <c r="BM5" s="7">
        <f t="shared" si="298"/>
        <v>60048</v>
      </c>
      <c r="BN5" s="7">
        <f t="shared" si="298"/>
        <v>60405</v>
      </c>
      <c r="BO5" s="7">
        <f t="shared" ref="BO5:CV5" si="299">BO2+50</f>
        <v>60783</v>
      </c>
      <c r="BP5" s="7">
        <f t="shared" si="299"/>
        <v>61140</v>
      </c>
      <c r="BQ5" s="7">
        <f t="shared" si="299"/>
        <v>61525</v>
      </c>
      <c r="BR5" s="7">
        <f t="shared" si="299"/>
        <v>61882</v>
      </c>
      <c r="BS5" s="7">
        <f t="shared" si="299"/>
        <v>62232</v>
      </c>
      <c r="BT5" s="7">
        <f t="shared" si="299"/>
        <v>62617</v>
      </c>
      <c r="BU5" s="7">
        <f t="shared" si="299"/>
        <v>62974</v>
      </c>
      <c r="BV5" s="7">
        <f t="shared" si="299"/>
        <v>63324</v>
      </c>
      <c r="BW5" s="7">
        <f t="shared" si="299"/>
        <v>63709</v>
      </c>
      <c r="BX5" s="7">
        <f t="shared" si="299"/>
        <v>64066</v>
      </c>
      <c r="BY5" s="7">
        <f t="shared" si="299"/>
        <v>64451</v>
      </c>
      <c r="BZ5" s="7">
        <f t="shared" si="299"/>
        <v>64801</v>
      </c>
      <c r="CA5" s="7">
        <f t="shared" si="299"/>
        <v>65158</v>
      </c>
      <c r="CB5" s="7">
        <f t="shared" si="299"/>
        <v>65543</v>
      </c>
      <c r="CC5" s="7">
        <f t="shared" si="299"/>
        <v>65893</v>
      </c>
      <c r="CD5" s="7">
        <f t="shared" si="299"/>
        <v>66250</v>
      </c>
      <c r="CE5" s="7">
        <f t="shared" si="299"/>
        <v>66635</v>
      </c>
      <c r="CF5" s="7">
        <f t="shared" si="299"/>
        <v>66985</v>
      </c>
      <c r="CG5" s="7">
        <f t="shared" si="299"/>
        <v>67342</v>
      </c>
      <c r="CH5" s="7">
        <f t="shared" si="299"/>
        <v>67727</v>
      </c>
      <c r="CI5" s="7">
        <f t="shared" si="299"/>
        <v>68077</v>
      </c>
      <c r="CJ5" s="7">
        <f t="shared" si="299"/>
        <v>68462</v>
      </c>
      <c r="CK5" s="7">
        <f t="shared" si="299"/>
        <v>68819</v>
      </c>
      <c r="CL5" s="7">
        <f t="shared" si="299"/>
        <v>69176</v>
      </c>
      <c r="CM5" s="7">
        <f t="shared" si="299"/>
        <v>69554</v>
      </c>
      <c r="CN5" s="7">
        <f t="shared" si="299"/>
        <v>69911</v>
      </c>
      <c r="CO5" s="7">
        <f t="shared" si="299"/>
        <v>70268</v>
      </c>
      <c r="CP5" s="7">
        <f t="shared" si="299"/>
        <v>70646</v>
      </c>
      <c r="CQ5" s="7">
        <f t="shared" si="299"/>
        <v>71003</v>
      </c>
      <c r="CR5" s="7">
        <f t="shared" si="299"/>
        <v>71388</v>
      </c>
      <c r="CS5" s="7">
        <f t="shared" si="299"/>
        <v>71745</v>
      </c>
      <c r="CT5" s="7">
        <f t="shared" si="299"/>
        <v>72095</v>
      </c>
      <c r="CU5" s="7">
        <f t="shared" si="299"/>
        <v>72480</v>
      </c>
      <c r="CV5" s="7">
        <f t="shared" si="299"/>
        <v>72837</v>
      </c>
      <c r="CW5" s="7">
        <f t="shared" ref="CW5" si="300">CW2+50</f>
        <v>73187</v>
      </c>
    </row>
    <row r="6" spans="1:101" x14ac:dyDescent="0.35">
      <c r="A6" s="4" t="s">
        <v>1</v>
      </c>
      <c r="B6" s="7">
        <f t="shared" ref="B6:BM6" si="301">DATE(B1,1,1)</f>
        <v>36892</v>
      </c>
      <c r="C6" s="7">
        <f t="shared" si="301"/>
        <v>37257</v>
      </c>
      <c r="D6" s="7">
        <f t="shared" si="301"/>
        <v>37622</v>
      </c>
      <c r="E6" s="7">
        <f t="shared" si="301"/>
        <v>37987</v>
      </c>
      <c r="F6" s="7">
        <f t="shared" si="301"/>
        <v>38353</v>
      </c>
      <c r="G6" s="7">
        <f t="shared" si="301"/>
        <v>38718</v>
      </c>
      <c r="H6" s="7">
        <f t="shared" si="301"/>
        <v>39083</v>
      </c>
      <c r="I6" s="7">
        <f t="shared" si="301"/>
        <v>39448</v>
      </c>
      <c r="J6" s="7">
        <f t="shared" si="301"/>
        <v>39814</v>
      </c>
      <c r="K6" s="7">
        <f t="shared" si="301"/>
        <v>40179</v>
      </c>
      <c r="L6" s="7">
        <f t="shared" si="301"/>
        <v>40544</v>
      </c>
      <c r="M6" s="7">
        <f t="shared" si="301"/>
        <v>40909</v>
      </c>
      <c r="N6" s="7">
        <f t="shared" si="301"/>
        <v>41275</v>
      </c>
      <c r="O6" s="7">
        <f t="shared" si="301"/>
        <v>41640</v>
      </c>
      <c r="P6" s="7">
        <f t="shared" si="301"/>
        <v>42005</v>
      </c>
      <c r="Q6" s="7">
        <f t="shared" si="301"/>
        <v>42370</v>
      </c>
      <c r="R6" s="7">
        <f t="shared" si="301"/>
        <v>42736</v>
      </c>
      <c r="S6" s="7">
        <f t="shared" si="301"/>
        <v>43101</v>
      </c>
      <c r="T6" s="7">
        <f t="shared" si="301"/>
        <v>43466</v>
      </c>
      <c r="U6" s="7">
        <f t="shared" si="301"/>
        <v>43831</v>
      </c>
      <c r="V6" s="7">
        <f t="shared" si="301"/>
        <v>44197</v>
      </c>
      <c r="W6" s="7">
        <f t="shared" si="301"/>
        <v>44562</v>
      </c>
      <c r="X6" s="7">
        <f t="shared" si="301"/>
        <v>44927</v>
      </c>
      <c r="Y6" s="7">
        <f t="shared" si="301"/>
        <v>45292</v>
      </c>
      <c r="Z6" s="7">
        <f t="shared" si="301"/>
        <v>45658</v>
      </c>
      <c r="AA6" s="7">
        <f t="shared" si="301"/>
        <v>46023</v>
      </c>
      <c r="AB6" s="7">
        <f t="shared" si="301"/>
        <v>46388</v>
      </c>
      <c r="AC6" s="7">
        <f t="shared" si="301"/>
        <v>46753</v>
      </c>
      <c r="AD6" s="7">
        <f t="shared" si="301"/>
        <v>47119</v>
      </c>
      <c r="AE6" s="7">
        <f t="shared" si="301"/>
        <v>47484</v>
      </c>
      <c r="AF6" s="7">
        <f t="shared" si="301"/>
        <v>47849</v>
      </c>
      <c r="AG6" s="7">
        <f t="shared" si="301"/>
        <v>48214</v>
      </c>
      <c r="AH6" s="7">
        <f t="shared" si="301"/>
        <v>48580</v>
      </c>
      <c r="AI6" s="7">
        <f t="shared" si="301"/>
        <v>48945</v>
      </c>
      <c r="AJ6" s="7">
        <f t="shared" si="301"/>
        <v>49310</v>
      </c>
      <c r="AK6" s="7">
        <f t="shared" si="301"/>
        <v>49675</v>
      </c>
      <c r="AL6" s="7">
        <f t="shared" si="301"/>
        <v>50041</v>
      </c>
      <c r="AM6" s="7">
        <f t="shared" si="301"/>
        <v>50406</v>
      </c>
      <c r="AN6" s="7">
        <f t="shared" si="301"/>
        <v>50771</v>
      </c>
      <c r="AO6" s="7">
        <f t="shared" si="301"/>
        <v>51136</v>
      </c>
      <c r="AP6" s="7">
        <f t="shared" si="301"/>
        <v>51502</v>
      </c>
      <c r="AQ6" s="7">
        <f t="shared" si="301"/>
        <v>51867</v>
      </c>
      <c r="AR6" s="7">
        <f t="shared" si="301"/>
        <v>52232</v>
      </c>
      <c r="AS6" s="7">
        <f t="shared" si="301"/>
        <v>52597</v>
      </c>
      <c r="AT6" s="7">
        <f t="shared" si="301"/>
        <v>52963</v>
      </c>
      <c r="AU6" s="7">
        <f t="shared" si="301"/>
        <v>53328</v>
      </c>
      <c r="AV6" s="7">
        <f t="shared" si="301"/>
        <v>53693</v>
      </c>
      <c r="AW6" s="7">
        <f t="shared" si="301"/>
        <v>54058</v>
      </c>
      <c r="AX6" s="7">
        <f t="shared" si="301"/>
        <v>54424</v>
      </c>
      <c r="AY6" s="7">
        <f t="shared" si="301"/>
        <v>54789</v>
      </c>
      <c r="AZ6" s="7">
        <f t="shared" si="301"/>
        <v>55154</v>
      </c>
      <c r="BA6" s="7">
        <f t="shared" si="301"/>
        <v>55519</v>
      </c>
      <c r="BB6" s="7">
        <f t="shared" si="301"/>
        <v>55885</v>
      </c>
      <c r="BC6" s="7">
        <f t="shared" si="301"/>
        <v>56250</v>
      </c>
      <c r="BD6" s="7">
        <f t="shared" si="301"/>
        <v>56615</v>
      </c>
      <c r="BE6" s="7">
        <f t="shared" si="301"/>
        <v>56980</v>
      </c>
      <c r="BF6" s="7">
        <f t="shared" si="301"/>
        <v>57346</v>
      </c>
      <c r="BG6" s="7">
        <f t="shared" si="301"/>
        <v>57711</v>
      </c>
      <c r="BH6" s="7">
        <f t="shared" si="301"/>
        <v>58076</v>
      </c>
      <c r="BI6" s="7">
        <f t="shared" si="301"/>
        <v>58441</v>
      </c>
      <c r="BJ6" s="7">
        <f t="shared" si="301"/>
        <v>58807</v>
      </c>
      <c r="BK6" s="7">
        <f t="shared" si="301"/>
        <v>59172</v>
      </c>
      <c r="BL6" s="7">
        <f t="shared" si="301"/>
        <v>59537</v>
      </c>
      <c r="BM6" s="7">
        <f t="shared" si="301"/>
        <v>59902</v>
      </c>
      <c r="BN6" s="7">
        <f t="shared" ref="BN6:CV6" si="302">DATE(BN1,1,1)</f>
        <v>60268</v>
      </c>
      <c r="BO6" s="7">
        <f t="shared" si="302"/>
        <v>60633</v>
      </c>
      <c r="BP6" s="7">
        <f t="shared" si="302"/>
        <v>60998</v>
      </c>
      <c r="BQ6" s="7">
        <f t="shared" si="302"/>
        <v>61363</v>
      </c>
      <c r="BR6" s="7">
        <f t="shared" si="302"/>
        <v>61729</v>
      </c>
      <c r="BS6" s="7">
        <f t="shared" si="302"/>
        <v>62094</v>
      </c>
      <c r="BT6" s="7">
        <f t="shared" si="302"/>
        <v>62459</v>
      </c>
      <c r="BU6" s="7">
        <f t="shared" si="302"/>
        <v>62824</v>
      </c>
      <c r="BV6" s="7">
        <f t="shared" si="302"/>
        <v>63190</v>
      </c>
      <c r="BW6" s="7">
        <f t="shared" si="302"/>
        <v>63555</v>
      </c>
      <c r="BX6" s="7">
        <f t="shared" si="302"/>
        <v>63920</v>
      </c>
      <c r="BY6" s="7">
        <f t="shared" si="302"/>
        <v>64285</v>
      </c>
      <c r="BZ6" s="7">
        <f t="shared" si="302"/>
        <v>64651</v>
      </c>
      <c r="CA6" s="7">
        <f t="shared" si="302"/>
        <v>65016</v>
      </c>
      <c r="CB6" s="7">
        <f t="shared" si="302"/>
        <v>65381</v>
      </c>
      <c r="CC6" s="7">
        <f t="shared" si="302"/>
        <v>65746</v>
      </c>
      <c r="CD6" s="7">
        <f t="shared" si="302"/>
        <v>66112</v>
      </c>
      <c r="CE6" s="7">
        <f t="shared" si="302"/>
        <v>66477</v>
      </c>
      <c r="CF6" s="7">
        <f t="shared" si="302"/>
        <v>66842</v>
      </c>
      <c r="CG6" s="7">
        <f t="shared" si="302"/>
        <v>67207</v>
      </c>
      <c r="CH6" s="7">
        <f t="shared" si="302"/>
        <v>67573</v>
      </c>
      <c r="CI6" s="7">
        <f t="shared" si="302"/>
        <v>67938</v>
      </c>
      <c r="CJ6" s="7">
        <f t="shared" si="302"/>
        <v>68303</v>
      </c>
      <c r="CK6" s="7">
        <f t="shared" si="302"/>
        <v>68668</v>
      </c>
      <c r="CL6" s="7">
        <f t="shared" si="302"/>
        <v>69034</v>
      </c>
      <c r="CM6" s="7">
        <f t="shared" si="302"/>
        <v>69399</v>
      </c>
      <c r="CN6" s="7">
        <f t="shared" si="302"/>
        <v>69764</v>
      </c>
      <c r="CO6" s="7">
        <f t="shared" si="302"/>
        <v>70129</v>
      </c>
      <c r="CP6" s="7">
        <f t="shared" si="302"/>
        <v>70495</v>
      </c>
      <c r="CQ6" s="7">
        <f t="shared" si="302"/>
        <v>70860</v>
      </c>
      <c r="CR6" s="7">
        <f t="shared" si="302"/>
        <v>71225</v>
      </c>
      <c r="CS6" s="7">
        <f t="shared" si="302"/>
        <v>71590</v>
      </c>
      <c r="CT6" s="7">
        <f t="shared" si="302"/>
        <v>71956</v>
      </c>
      <c r="CU6" s="7">
        <f t="shared" si="302"/>
        <v>72321</v>
      </c>
      <c r="CV6" s="7">
        <f t="shared" si="302"/>
        <v>72686</v>
      </c>
      <c r="CW6" s="7">
        <f t="shared" ref="CW6" si="303">DATE(CW1,1,1)</f>
        <v>73051</v>
      </c>
    </row>
    <row r="7" spans="1:101" x14ac:dyDescent="0.35">
      <c r="A7" s="4" t="s">
        <v>4</v>
      </c>
      <c r="B7" s="7">
        <f t="shared" ref="B7:BM7" si="304">DATE(B1,5,1)</f>
        <v>37012</v>
      </c>
      <c r="C7" s="7">
        <f t="shared" si="304"/>
        <v>37377</v>
      </c>
      <c r="D7" s="7">
        <f t="shared" si="304"/>
        <v>37742</v>
      </c>
      <c r="E7" s="7">
        <f t="shared" si="304"/>
        <v>38108</v>
      </c>
      <c r="F7" s="7">
        <f t="shared" si="304"/>
        <v>38473</v>
      </c>
      <c r="G7" s="7">
        <f t="shared" si="304"/>
        <v>38838</v>
      </c>
      <c r="H7" s="7">
        <f t="shared" si="304"/>
        <v>39203</v>
      </c>
      <c r="I7" s="7">
        <f t="shared" si="304"/>
        <v>39569</v>
      </c>
      <c r="J7" s="7">
        <f t="shared" si="304"/>
        <v>39934</v>
      </c>
      <c r="K7" s="7">
        <f t="shared" si="304"/>
        <v>40299</v>
      </c>
      <c r="L7" s="7">
        <f t="shared" si="304"/>
        <v>40664</v>
      </c>
      <c r="M7" s="7">
        <f t="shared" si="304"/>
        <v>41030</v>
      </c>
      <c r="N7" s="7">
        <f t="shared" si="304"/>
        <v>41395</v>
      </c>
      <c r="O7" s="7">
        <f t="shared" si="304"/>
        <v>41760</v>
      </c>
      <c r="P7" s="7">
        <f t="shared" si="304"/>
        <v>42125</v>
      </c>
      <c r="Q7" s="7">
        <f t="shared" si="304"/>
        <v>42491</v>
      </c>
      <c r="R7" s="7">
        <f t="shared" si="304"/>
        <v>42856</v>
      </c>
      <c r="S7" s="7">
        <f t="shared" si="304"/>
        <v>43221</v>
      </c>
      <c r="T7" s="7">
        <f t="shared" si="304"/>
        <v>43586</v>
      </c>
      <c r="U7" s="7">
        <f t="shared" si="304"/>
        <v>43952</v>
      </c>
      <c r="V7" s="7">
        <f t="shared" si="304"/>
        <v>44317</v>
      </c>
      <c r="W7" s="7">
        <f t="shared" si="304"/>
        <v>44682</v>
      </c>
      <c r="X7" s="7">
        <f t="shared" si="304"/>
        <v>45047</v>
      </c>
      <c r="Y7" s="7">
        <f t="shared" si="304"/>
        <v>45413</v>
      </c>
      <c r="Z7" s="7">
        <f t="shared" si="304"/>
        <v>45778</v>
      </c>
      <c r="AA7" s="7">
        <f t="shared" si="304"/>
        <v>46143</v>
      </c>
      <c r="AB7" s="7">
        <f t="shared" si="304"/>
        <v>46508</v>
      </c>
      <c r="AC7" s="7">
        <f t="shared" si="304"/>
        <v>46874</v>
      </c>
      <c r="AD7" s="7">
        <f t="shared" si="304"/>
        <v>47239</v>
      </c>
      <c r="AE7" s="7">
        <f t="shared" si="304"/>
        <v>47604</v>
      </c>
      <c r="AF7" s="7">
        <f t="shared" si="304"/>
        <v>47969</v>
      </c>
      <c r="AG7" s="7">
        <f t="shared" si="304"/>
        <v>48335</v>
      </c>
      <c r="AH7" s="7">
        <f t="shared" si="304"/>
        <v>48700</v>
      </c>
      <c r="AI7" s="7">
        <f t="shared" si="304"/>
        <v>49065</v>
      </c>
      <c r="AJ7" s="7">
        <f t="shared" si="304"/>
        <v>49430</v>
      </c>
      <c r="AK7" s="7">
        <f t="shared" si="304"/>
        <v>49796</v>
      </c>
      <c r="AL7" s="7">
        <f t="shared" si="304"/>
        <v>50161</v>
      </c>
      <c r="AM7" s="7">
        <f t="shared" si="304"/>
        <v>50526</v>
      </c>
      <c r="AN7" s="7">
        <f t="shared" si="304"/>
        <v>50891</v>
      </c>
      <c r="AO7" s="7">
        <f t="shared" si="304"/>
        <v>51257</v>
      </c>
      <c r="AP7" s="7">
        <f t="shared" si="304"/>
        <v>51622</v>
      </c>
      <c r="AQ7" s="7">
        <f t="shared" si="304"/>
        <v>51987</v>
      </c>
      <c r="AR7" s="7">
        <f t="shared" si="304"/>
        <v>52352</v>
      </c>
      <c r="AS7" s="7">
        <f t="shared" si="304"/>
        <v>52718</v>
      </c>
      <c r="AT7" s="7">
        <f t="shared" si="304"/>
        <v>53083</v>
      </c>
      <c r="AU7" s="7">
        <f t="shared" si="304"/>
        <v>53448</v>
      </c>
      <c r="AV7" s="7">
        <f t="shared" si="304"/>
        <v>53813</v>
      </c>
      <c r="AW7" s="7">
        <f t="shared" si="304"/>
        <v>54179</v>
      </c>
      <c r="AX7" s="7">
        <f t="shared" si="304"/>
        <v>54544</v>
      </c>
      <c r="AY7" s="7">
        <f t="shared" si="304"/>
        <v>54909</v>
      </c>
      <c r="AZ7" s="7">
        <f t="shared" si="304"/>
        <v>55274</v>
      </c>
      <c r="BA7" s="7">
        <f t="shared" si="304"/>
        <v>55640</v>
      </c>
      <c r="BB7" s="7">
        <f t="shared" si="304"/>
        <v>56005</v>
      </c>
      <c r="BC7" s="7">
        <f t="shared" si="304"/>
        <v>56370</v>
      </c>
      <c r="BD7" s="7">
        <f t="shared" si="304"/>
        <v>56735</v>
      </c>
      <c r="BE7" s="7">
        <f t="shared" si="304"/>
        <v>57101</v>
      </c>
      <c r="BF7" s="7">
        <f t="shared" si="304"/>
        <v>57466</v>
      </c>
      <c r="BG7" s="7">
        <f t="shared" si="304"/>
        <v>57831</v>
      </c>
      <c r="BH7" s="7">
        <f t="shared" si="304"/>
        <v>58196</v>
      </c>
      <c r="BI7" s="7">
        <f t="shared" si="304"/>
        <v>58562</v>
      </c>
      <c r="BJ7" s="7">
        <f t="shared" si="304"/>
        <v>58927</v>
      </c>
      <c r="BK7" s="7">
        <f t="shared" si="304"/>
        <v>59292</v>
      </c>
      <c r="BL7" s="7">
        <f t="shared" si="304"/>
        <v>59657</v>
      </c>
      <c r="BM7" s="7">
        <f t="shared" si="304"/>
        <v>60023</v>
      </c>
      <c r="BN7" s="7">
        <f t="shared" ref="BN7:CV7" si="305">DATE(BN1,5,1)</f>
        <v>60388</v>
      </c>
      <c r="BO7" s="7">
        <f t="shared" si="305"/>
        <v>60753</v>
      </c>
      <c r="BP7" s="7">
        <f t="shared" si="305"/>
        <v>61118</v>
      </c>
      <c r="BQ7" s="7">
        <f t="shared" si="305"/>
        <v>61484</v>
      </c>
      <c r="BR7" s="7">
        <f t="shared" si="305"/>
        <v>61849</v>
      </c>
      <c r="BS7" s="7">
        <f t="shared" si="305"/>
        <v>62214</v>
      </c>
      <c r="BT7" s="7">
        <f t="shared" si="305"/>
        <v>62579</v>
      </c>
      <c r="BU7" s="7">
        <f t="shared" si="305"/>
        <v>62945</v>
      </c>
      <c r="BV7" s="7">
        <f t="shared" si="305"/>
        <v>63310</v>
      </c>
      <c r="BW7" s="7">
        <f t="shared" si="305"/>
        <v>63675</v>
      </c>
      <c r="BX7" s="7">
        <f t="shared" si="305"/>
        <v>64040</v>
      </c>
      <c r="BY7" s="7">
        <f t="shared" si="305"/>
        <v>64406</v>
      </c>
      <c r="BZ7" s="7">
        <f t="shared" si="305"/>
        <v>64771</v>
      </c>
      <c r="CA7" s="7">
        <f t="shared" si="305"/>
        <v>65136</v>
      </c>
      <c r="CB7" s="7">
        <f t="shared" si="305"/>
        <v>65501</v>
      </c>
      <c r="CC7" s="7">
        <f t="shared" si="305"/>
        <v>65867</v>
      </c>
      <c r="CD7" s="7">
        <f t="shared" si="305"/>
        <v>66232</v>
      </c>
      <c r="CE7" s="7">
        <f t="shared" si="305"/>
        <v>66597</v>
      </c>
      <c r="CF7" s="7">
        <f t="shared" si="305"/>
        <v>66962</v>
      </c>
      <c r="CG7" s="7">
        <f t="shared" si="305"/>
        <v>67328</v>
      </c>
      <c r="CH7" s="7">
        <f t="shared" si="305"/>
        <v>67693</v>
      </c>
      <c r="CI7" s="7">
        <f t="shared" si="305"/>
        <v>68058</v>
      </c>
      <c r="CJ7" s="7">
        <f t="shared" si="305"/>
        <v>68423</v>
      </c>
      <c r="CK7" s="7">
        <f t="shared" si="305"/>
        <v>68789</v>
      </c>
      <c r="CL7" s="7">
        <f t="shared" si="305"/>
        <v>69154</v>
      </c>
      <c r="CM7" s="7">
        <f t="shared" si="305"/>
        <v>69519</v>
      </c>
      <c r="CN7" s="7">
        <f t="shared" si="305"/>
        <v>69884</v>
      </c>
      <c r="CO7" s="7">
        <f t="shared" si="305"/>
        <v>70250</v>
      </c>
      <c r="CP7" s="7">
        <f t="shared" si="305"/>
        <v>70615</v>
      </c>
      <c r="CQ7" s="7">
        <f t="shared" si="305"/>
        <v>70980</v>
      </c>
      <c r="CR7" s="7">
        <f t="shared" si="305"/>
        <v>71345</v>
      </c>
      <c r="CS7" s="7">
        <f t="shared" si="305"/>
        <v>71711</v>
      </c>
      <c r="CT7" s="7">
        <f t="shared" si="305"/>
        <v>72076</v>
      </c>
      <c r="CU7" s="7">
        <f t="shared" si="305"/>
        <v>72441</v>
      </c>
      <c r="CV7" s="7">
        <f t="shared" si="305"/>
        <v>72806</v>
      </c>
      <c r="CW7" s="7">
        <f t="shared" ref="CW7" si="306">DATE(CW1,5,1)</f>
        <v>73171</v>
      </c>
    </row>
    <row r="8" spans="1:101" x14ac:dyDescent="0.35">
      <c r="A8" s="4" t="s">
        <v>5</v>
      </c>
      <c r="B8" s="7">
        <f t="shared" ref="B8:BM8" si="307">DATE(B1,5,8)</f>
        <v>37019</v>
      </c>
      <c r="C8" s="7">
        <f t="shared" si="307"/>
        <v>37384</v>
      </c>
      <c r="D8" s="7">
        <f t="shared" si="307"/>
        <v>37749</v>
      </c>
      <c r="E8" s="7">
        <f t="shared" si="307"/>
        <v>38115</v>
      </c>
      <c r="F8" s="7">
        <f t="shared" si="307"/>
        <v>38480</v>
      </c>
      <c r="G8" s="7">
        <f t="shared" si="307"/>
        <v>38845</v>
      </c>
      <c r="H8" s="7">
        <f t="shared" si="307"/>
        <v>39210</v>
      </c>
      <c r="I8" s="7">
        <f t="shared" si="307"/>
        <v>39576</v>
      </c>
      <c r="J8" s="7">
        <f t="shared" si="307"/>
        <v>39941</v>
      </c>
      <c r="K8" s="7">
        <f t="shared" si="307"/>
        <v>40306</v>
      </c>
      <c r="L8" s="7">
        <f t="shared" si="307"/>
        <v>40671</v>
      </c>
      <c r="M8" s="7">
        <f t="shared" si="307"/>
        <v>41037</v>
      </c>
      <c r="N8" s="7">
        <f t="shared" si="307"/>
        <v>41402</v>
      </c>
      <c r="O8" s="7">
        <f t="shared" si="307"/>
        <v>41767</v>
      </c>
      <c r="P8" s="7">
        <f t="shared" si="307"/>
        <v>42132</v>
      </c>
      <c r="Q8" s="7">
        <f t="shared" si="307"/>
        <v>42498</v>
      </c>
      <c r="R8" s="7">
        <f t="shared" si="307"/>
        <v>42863</v>
      </c>
      <c r="S8" s="7">
        <f t="shared" si="307"/>
        <v>43228</v>
      </c>
      <c r="T8" s="7">
        <f t="shared" si="307"/>
        <v>43593</v>
      </c>
      <c r="U8" s="7">
        <f t="shared" si="307"/>
        <v>43959</v>
      </c>
      <c r="V8" s="7">
        <f t="shared" si="307"/>
        <v>44324</v>
      </c>
      <c r="W8" s="7">
        <f t="shared" si="307"/>
        <v>44689</v>
      </c>
      <c r="X8" s="7">
        <f t="shared" si="307"/>
        <v>45054</v>
      </c>
      <c r="Y8" s="7">
        <f t="shared" si="307"/>
        <v>45420</v>
      </c>
      <c r="Z8" s="7">
        <f t="shared" si="307"/>
        <v>45785</v>
      </c>
      <c r="AA8" s="7">
        <f t="shared" si="307"/>
        <v>46150</v>
      </c>
      <c r="AB8" s="7">
        <f t="shared" si="307"/>
        <v>46515</v>
      </c>
      <c r="AC8" s="7">
        <f t="shared" si="307"/>
        <v>46881</v>
      </c>
      <c r="AD8" s="7">
        <f t="shared" si="307"/>
        <v>47246</v>
      </c>
      <c r="AE8" s="7">
        <f t="shared" si="307"/>
        <v>47611</v>
      </c>
      <c r="AF8" s="7">
        <f t="shared" si="307"/>
        <v>47976</v>
      </c>
      <c r="AG8" s="7">
        <f t="shared" si="307"/>
        <v>48342</v>
      </c>
      <c r="AH8" s="7">
        <f t="shared" si="307"/>
        <v>48707</v>
      </c>
      <c r="AI8" s="7">
        <f t="shared" si="307"/>
        <v>49072</v>
      </c>
      <c r="AJ8" s="7">
        <f t="shared" si="307"/>
        <v>49437</v>
      </c>
      <c r="AK8" s="7">
        <f t="shared" si="307"/>
        <v>49803</v>
      </c>
      <c r="AL8" s="7">
        <f t="shared" si="307"/>
        <v>50168</v>
      </c>
      <c r="AM8" s="7">
        <f t="shared" si="307"/>
        <v>50533</v>
      </c>
      <c r="AN8" s="7">
        <f t="shared" si="307"/>
        <v>50898</v>
      </c>
      <c r="AO8" s="7">
        <f t="shared" si="307"/>
        <v>51264</v>
      </c>
      <c r="AP8" s="7">
        <f t="shared" si="307"/>
        <v>51629</v>
      </c>
      <c r="AQ8" s="7">
        <f t="shared" si="307"/>
        <v>51994</v>
      </c>
      <c r="AR8" s="7">
        <f t="shared" si="307"/>
        <v>52359</v>
      </c>
      <c r="AS8" s="7">
        <f t="shared" si="307"/>
        <v>52725</v>
      </c>
      <c r="AT8" s="7">
        <f t="shared" si="307"/>
        <v>53090</v>
      </c>
      <c r="AU8" s="7">
        <f t="shared" si="307"/>
        <v>53455</v>
      </c>
      <c r="AV8" s="7">
        <f t="shared" si="307"/>
        <v>53820</v>
      </c>
      <c r="AW8" s="7">
        <f t="shared" si="307"/>
        <v>54186</v>
      </c>
      <c r="AX8" s="7">
        <f t="shared" si="307"/>
        <v>54551</v>
      </c>
      <c r="AY8" s="7">
        <f t="shared" si="307"/>
        <v>54916</v>
      </c>
      <c r="AZ8" s="7">
        <f t="shared" si="307"/>
        <v>55281</v>
      </c>
      <c r="BA8" s="7">
        <f t="shared" si="307"/>
        <v>55647</v>
      </c>
      <c r="BB8" s="7">
        <f t="shared" si="307"/>
        <v>56012</v>
      </c>
      <c r="BC8" s="7">
        <f t="shared" si="307"/>
        <v>56377</v>
      </c>
      <c r="BD8" s="7">
        <f t="shared" si="307"/>
        <v>56742</v>
      </c>
      <c r="BE8" s="7">
        <f t="shared" si="307"/>
        <v>57108</v>
      </c>
      <c r="BF8" s="7">
        <f t="shared" si="307"/>
        <v>57473</v>
      </c>
      <c r="BG8" s="7">
        <f t="shared" si="307"/>
        <v>57838</v>
      </c>
      <c r="BH8" s="7">
        <f t="shared" si="307"/>
        <v>58203</v>
      </c>
      <c r="BI8" s="7">
        <f t="shared" si="307"/>
        <v>58569</v>
      </c>
      <c r="BJ8" s="7">
        <f t="shared" si="307"/>
        <v>58934</v>
      </c>
      <c r="BK8" s="7">
        <f t="shared" si="307"/>
        <v>59299</v>
      </c>
      <c r="BL8" s="7">
        <f t="shared" si="307"/>
        <v>59664</v>
      </c>
      <c r="BM8" s="7">
        <f t="shared" si="307"/>
        <v>60030</v>
      </c>
      <c r="BN8" s="7">
        <f t="shared" ref="BN8:CV8" si="308">DATE(BN1,5,8)</f>
        <v>60395</v>
      </c>
      <c r="BO8" s="7">
        <f t="shared" si="308"/>
        <v>60760</v>
      </c>
      <c r="BP8" s="7">
        <f t="shared" si="308"/>
        <v>61125</v>
      </c>
      <c r="BQ8" s="7">
        <f t="shared" si="308"/>
        <v>61491</v>
      </c>
      <c r="BR8" s="7">
        <f t="shared" si="308"/>
        <v>61856</v>
      </c>
      <c r="BS8" s="7">
        <f t="shared" si="308"/>
        <v>62221</v>
      </c>
      <c r="BT8" s="7">
        <f t="shared" si="308"/>
        <v>62586</v>
      </c>
      <c r="BU8" s="7">
        <f t="shared" si="308"/>
        <v>62952</v>
      </c>
      <c r="BV8" s="7">
        <f t="shared" si="308"/>
        <v>63317</v>
      </c>
      <c r="BW8" s="7">
        <f t="shared" si="308"/>
        <v>63682</v>
      </c>
      <c r="BX8" s="7">
        <f t="shared" si="308"/>
        <v>64047</v>
      </c>
      <c r="BY8" s="7">
        <f t="shared" si="308"/>
        <v>64413</v>
      </c>
      <c r="BZ8" s="7">
        <f t="shared" si="308"/>
        <v>64778</v>
      </c>
      <c r="CA8" s="7">
        <f t="shared" si="308"/>
        <v>65143</v>
      </c>
      <c r="CB8" s="7">
        <f t="shared" si="308"/>
        <v>65508</v>
      </c>
      <c r="CC8" s="7">
        <f t="shared" si="308"/>
        <v>65874</v>
      </c>
      <c r="CD8" s="7">
        <f t="shared" si="308"/>
        <v>66239</v>
      </c>
      <c r="CE8" s="7">
        <f t="shared" si="308"/>
        <v>66604</v>
      </c>
      <c r="CF8" s="7">
        <f t="shared" si="308"/>
        <v>66969</v>
      </c>
      <c r="CG8" s="7">
        <f t="shared" si="308"/>
        <v>67335</v>
      </c>
      <c r="CH8" s="7">
        <f t="shared" si="308"/>
        <v>67700</v>
      </c>
      <c r="CI8" s="7">
        <f t="shared" si="308"/>
        <v>68065</v>
      </c>
      <c r="CJ8" s="7">
        <f t="shared" si="308"/>
        <v>68430</v>
      </c>
      <c r="CK8" s="7">
        <f t="shared" si="308"/>
        <v>68796</v>
      </c>
      <c r="CL8" s="7">
        <f t="shared" si="308"/>
        <v>69161</v>
      </c>
      <c r="CM8" s="7">
        <f t="shared" si="308"/>
        <v>69526</v>
      </c>
      <c r="CN8" s="7">
        <f t="shared" si="308"/>
        <v>69891</v>
      </c>
      <c r="CO8" s="7">
        <f t="shared" si="308"/>
        <v>70257</v>
      </c>
      <c r="CP8" s="7">
        <f t="shared" si="308"/>
        <v>70622</v>
      </c>
      <c r="CQ8" s="7">
        <f t="shared" si="308"/>
        <v>70987</v>
      </c>
      <c r="CR8" s="7">
        <f t="shared" si="308"/>
        <v>71352</v>
      </c>
      <c r="CS8" s="7">
        <f t="shared" si="308"/>
        <v>71718</v>
      </c>
      <c r="CT8" s="7">
        <f t="shared" si="308"/>
        <v>72083</v>
      </c>
      <c r="CU8" s="7">
        <f t="shared" si="308"/>
        <v>72448</v>
      </c>
      <c r="CV8" s="7">
        <f t="shared" si="308"/>
        <v>72813</v>
      </c>
      <c r="CW8" s="7">
        <f t="shared" ref="CW8" si="309">DATE(CW1,5,8)</f>
        <v>73178</v>
      </c>
    </row>
    <row r="9" spans="1:101" x14ac:dyDescent="0.35">
      <c r="A9" s="4" t="s">
        <v>8</v>
      </c>
      <c r="B9" s="7">
        <f t="shared" ref="B9:BM9" si="310">DATE(B1,7,14)</f>
        <v>37086</v>
      </c>
      <c r="C9" s="7">
        <f t="shared" si="310"/>
        <v>37451</v>
      </c>
      <c r="D9" s="7">
        <f t="shared" si="310"/>
        <v>37816</v>
      </c>
      <c r="E9" s="7">
        <f t="shared" si="310"/>
        <v>38182</v>
      </c>
      <c r="F9" s="7">
        <f t="shared" si="310"/>
        <v>38547</v>
      </c>
      <c r="G9" s="7">
        <f t="shared" si="310"/>
        <v>38912</v>
      </c>
      <c r="H9" s="7">
        <f t="shared" si="310"/>
        <v>39277</v>
      </c>
      <c r="I9" s="7">
        <f t="shared" si="310"/>
        <v>39643</v>
      </c>
      <c r="J9" s="7">
        <f t="shared" si="310"/>
        <v>40008</v>
      </c>
      <c r="K9" s="7">
        <f t="shared" si="310"/>
        <v>40373</v>
      </c>
      <c r="L9" s="7">
        <f t="shared" si="310"/>
        <v>40738</v>
      </c>
      <c r="M9" s="7">
        <f t="shared" si="310"/>
        <v>41104</v>
      </c>
      <c r="N9" s="7">
        <f t="shared" si="310"/>
        <v>41469</v>
      </c>
      <c r="O9" s="7">
        <f t="shared" si="310"/>
        <v>41834</v>
      </c>
      <c r="P9" s="7">
        <f t="shared" si="310"/>
        <v>42199</v>
      </c>
      <c r="Q9" s="7">
        <f t="shared" si="310"/>
        <v>42565</v>
      </c>
      <c r="R9" s="7">
        <f t="shared" si="310"/>
        <v>42930</v>
      </c>
      <c r="S9" s="7">
        <f t="shared" si="310"/>
        <v>43295</v>
      </c>
      <c r="T9" s="7">
        <f t="shared" si="310"/>
        <v>43660</v>
      </c>
      <c r="U9" s="7">
        <f t="shared" si="310"/>
        <v>44026</v>
      </c>
      <c r="V9" s="7">
        <f t="shared" si="310"/>
        <v>44391</v>
      </c>
      <c r="W9" s="7">
        <f t="shared" si="310"/>
        <v>44756</v>
      </c>
      <c r="X9" s="7">
        <f t="shared" si="310"/>
        <v>45121</v>
      </c>
      <c r="Y9" s="7">
        <f t="shared" si="310"/>
        <v>45487</v>
      </c>
      <c r="Z9" s="7">
        <f t="shared" si="310"/>
        <v>45852</v>
      </c>
      <c r="AA9" s="7">
        <f t="shared" si="310"/>
        <v>46217</v>
      </c>
      <c r="AB9" s="7">
        <f t="shared" si="310"/>
        <v>46582</v>
      </c>
      <c r="AC9" s="7">
        <f t="shared" si="310"/>
        <v>46948</v>
      </c>
      <c r="AD9" s="7">
        <f t="shared" si="310"/>
        <v>47313</v>
      </c>
      <c r="AE9" s="7">
        <f t="shared" si="310"/>
        <v>47678</v>
      </c>
      <c r="AF9" s="7">
        <f t="shared" si="310"/>
        <v>48043</v>
      </c>
      <c r="AG9" s="7">
        <f t="shared" si="310"/>
        <v>48409</v>
      </c>
      <c r="AH9" s="7">
        <f t="shared" si="310"/>
        <v>48774</v>
      </c>
      <c r="AI9" s="7">
        <f t="shared" si="310"/>
        <v>49139</v>
      </c>
      <c r="AJ9" s="7">
        <f t="shared" si="310"/>
        <v>49504</v>
      </c>
      <c r="AK9" s="7">
        <f t="shared" si="310"/>
        <v>49870</v>
      </c>
      <c r="AL9" s="7">
        <f t="shared" si="310"/>
        <v>50235</v>
      </c>
      <c r="AM9" s="7">
        <f t="shared" si="310"/>
        <v>50600</v>
      </c>
      <c r="AN9" s="7">
        <f t="shared" si="310"/>
        <v>50965</v>
      </c>
      <c r="AO9" s="7">
        <f t="shared" si="310"/>
        <v>51331</v>
      </c>
      <c r="AP9" s="7">
        <f t="shared" si="310"/>
        <v>51696</v>
      </c>
      <c r="AQ9" s="7">
        <f t="shared" si="310"/>
        <v>52061</v>
      </c>
      <c r="AR9" s="7">
        <f t="shared" si="310"/>
        <v>52426</v>
      </c>
      <c r="AS9" s="7">
        <f t="shared" si="310"/>
        <v>52792</v>
      </c>
      <c r="AT9" s="7">
        <f t="shared" si="310"/>
        <v>53157</v>
      </c>
      <c r="AU9" s="7">
        <f t="shared" si="310"/>
        <v>53522</v>
      </c>
      <c r="AV9" s="7">
        <f t="shared" si="310"/>
        <v>53887</v>
      </c>
      <c r="AW9" s="7">
        <f t="shared" si="310"/>
        <v>54253</v>
      </c>
      <c r="AX9" s="7">
        <f t="shared" si="310"/>
        <v>54618</v>
      </c>
      <c r="AY9" s="7">
        <f t="shared" si="310"/>
        <v>54983</v>
      </c>
      <c r="AZ9" s="7">
        <f t="shared" si="310"/>
        <v>55348</v>
      </c>
      <c r="BA9" s="7">
        <f t="shared" si="310"/>
        <v>55714</v>
      </c>
      <c r="BB9" s="7">
        <f t="shared" si="310"/>
        <v>56079</v>
      </c>
      <c r="BC9" s="7">
        <f t="shared" si="310"/>
        <v>56444</v>
      </c>
      <c r="BD9" s="7">
        <f t="shared" si="310"/>
        <v>56809</v>
      </c>
      <c r="BE9" s="7">
        <f t="shared" si="310"/>
        <v>57175</v>
      </c>
      <c r="BF9" s="7">
        <f t="shared" si="310"/>
        <v>57540</v>
      </c>
      <c r="BG9" s="7">
        <f t="shared" si="310"/>
        <v>57905</v>
      </c>
      <c r="BH9" s="7">
        <f t="shared" si="310"/>
        <v>58270</v>
      </c>
      <c r="BI9" s="7">
        <f t="shared" si="310"/>
        <v>58636</v>
      </c>
      <c r="BJ9" s="7">
        <f t="shared" si="310"/>
        <v>59001</v>
      </c>
      <c r="BK9" s="7">
        <f t="shared" si="310"/>
        <v>59366</v>
      </c>
      <c r="BL9" s="7">
        <f t="shared" si="310"/>
        <v>59731</v>
      </c>
      <c r="BM9" s="7">
        <f t="shared" si="310"/>
        <v>60097</v>
      </c>
      <c r="BN9" s="7">
        <f t="shared" ref="BN9:CV9" si="311">DATE(BN1,7,14)</f>
        <v>60462</v>
      </c>
      <c r="BO9" s="7">
        <f t="shared" si="311"/>
        <v>60827</v>
      </c>
      <c r="BP9" s="7">
        <f t="shared" si="311"/>
        <v>61192</v>
      </c>
      <c r="BQ9" s="7">
        <f t="shared" si="311"/>
        <v>61558</v>
      </c>
      <c r="BR9" s="7">
        <f t="shared" si="311"/>
        <v>61923</v>
      </c>
      <c r="BS9" s="7">
        <f t="shared" si="311"/>
        <v>62288</v>
      </c>
      <c r="BT9" s="7">
        <f t="shared" si="311"/>
        <v>62653</v>
      </c>
      <c r="BU9" s="7">
        <f t="shared" si="311"/>
        <v>63019</v>
      </c>
      <c r="BV9" s="7">
        <f t="shared" si="311"/>
        <v>63384</v>
      </c>
      <c r="BW9" s="7">
        <f t="shared" si="311"/>
        <v>63749</v>
      </c>
      <c r="BX9" s="7">
        <f t="shared" si="311"/>
        <v>64114</v>
      </c>
      <c r="BY9" s="7">
        <f t="shared" si="311"/>
        <v>64480</v>
      </c>
      <c r="BZ9" s="7">
        <f t="shared" si="311"/>
        <v>64845</v>
      </c>
      <c r="CA9" s="7">
        <f t="shared" si="311"/>
        <v>65210</v>
      </c>
      <c r="CB9" s="7">
        <f t="shared" si="311"/>
        <v>65575</v>
      </c>
      <c r="CC9" s="7">
        <f t="shared" si="311"/>
        <v>65941</v>
      </c>
      <c r="CD9" s="7">
        <f t="shared" si="311"/>
        <v>66306</v>
      </c>
      <c r="CE9" s="7">
        <f t="shared" si="311"/>
        <v>66671</v>
      </c>
      <c r="CF9" s="7">
        <f t="shared" si="311"/>
        <v>67036</v>
      </c>
      <c r="CG9" s="7">
        <f t="shared" si="311"/>
        <v>67402</v>
      </c>
      <c r="CH9" s="7">
        <f t="shared" si="311"/>
        <v>67767</v>
      </c>
      <c r="CI9" s="7">
        <f t="shared" si="311"/>
        <v>68132</v>
      </c>
      <c r="CJ9" s="7">
        <f t="shared" si="311"/>
        <v>68497</v>
      </c>
      <c r="CK9" s="7">
        <f t="shared" si="311"/>
        <v>68863</v>
      </c>
      <c r="CL9" s="7">
        <f t="shared" si="311"/>
        <v>69228</v>
      </c>
      <c r="CM9" s="7">
        <f t="shared" si="311"/>
        <v>69593</v>
      </c>
      <c r="CN9" s="7">
        <f t="shared" si="311"/>
        <v>69958</v>
      </c>
      <c r="CO9" s="7">
        <f t="shared" si="311"/>
        <v>70324</v>
      </c>
      <c r="CP9" s="7">
        <f t="shared" si="311"/>
        <v>70689</v>
      </c>
      <c r="CQ9" s="7">
        <f t="shared" si="311"/>
        <v>71054</v>
      </c>
      <c r="CR9" s="7">
        <f t="shared" si="311"/>
        <v>71419</v>
      </c>
      <c r="CS9" s="7">
        <f t="shared" si="311"/>
        <v>71785</v>
      </c>
      <c r="CT9" s="7">
        <f t="shared" si="311"/>
        <v>72150</v>
      </c>
      <c r="CU9" s="7">
        <f t="shared" si="311"/>
        <v>72515</v>
      </c>
      <c r="CV9" s="7">
        <f t="shared" si="311"/>
        <v>72880</v>
      </c>
      <c r="CW9" s="7">
        <f t="shared" ref="CW9" si="312">DATE(CW1,7,14)</f>
        <v>73245</v>
      </c>
    </row>
    <row r="10" spans="1:101" x14ac:dyDescent="0.35">
      <c r="A10" s="4" t="s">
        <v>9</v>
      </c>
      <c r="B10" s="7">
        <f t="shared" ref="B10:BM10" si="313">DATE(B1,8,15)</f>
        <v>37118</v>
      </c>
      <c r="C10" s="7">
        <f t="shared" si="313"/>
        <v>37483</v>
      </c>
      <c r="D10" s="7">
        <f t="shared" si="313"/>
        <v>37848</v>
      </c>
      <c r="E10" s="7">
        <f t="shared" si="313"/>
        <v>38214</v>
      </c>
      <c r="F10" s="7">
        <f t="shared" si="313"/>
        <v>38579</v>
      </c>
      <c r="G10" s="7">
        <f t="shared" si="313"/>
        <v>38944</v>
      </c>
      <c r="H10" s="7">
        <f t="shared" si="313"/>
        <v>39309</v>
      </c>
      <c r="I10" s="7">
        <f t="shared" si="313"/>
        <v>39675</v>
      </c>
      <c r="J10" s="7">
        <f t="shared" si="313"/>
        <v>40040</v>
      </c>
      <c r="K10" s="7">
        <f t="shared" si="313"/>
        <v>40405</v>
      </c>
      <c r="L10" s="7">
        <f t="shared" si="313"/>
        <v>40770</v>
      </c>
      <c r="M10" s="7">
        <f t="shared" si="313"/>
        <v>41136</v>
      </c>
      <c r="N10" s="7">
        <f t="shared" si="313"/>
        <v>41501</v>
      </c>
      <c r="O10" s="7">
        <f t="shared" si="313"/>
        <v>41866</v>
      </c>
      <c r="P10" s="7">
        <f t="shared" si="313"/>
        <v>42231</v>
      </c>
      <c r="Q10" s="7">
        <f t="shared" si="313"/>
        <v>42597</v>
      </c>
      <c r="R10" s="7">
        <f t="shared" si="313"/>
        <v>42962</v>
      </c>
      <c r="S10" s="7">
        <f t="shared" si="313"/>
        <v>43327</v>
      </c>
      <c r="T10" s="7">
        <f t="shared" si="313"/>
        <v>43692</v>
      </c>
      <c r="U10" s="7">
        <f t="shared" si="313"/>
        <v>44058</v>
      </c>
      <c r="V10" s="7">
        <f t="shared" si="313"/>
        <v>44423</v>
      </c>
      <c r="W10" s="7">
        <f t="shared" si="313"/>
        <v>44788</v>
      </c>
      <c r="X10" s="7">
        <f t="shared" si="313"/>
        <v>45153</v>
      </c>
      <c r="Y10" s="7">
        <f t="shared" si="313"/>
        <v>45519</v>
      </c>
      <c r="Z10" s="7">
        <f t="shared" si="313"/>
        <v>45884</v>
      </c>
      <c r="AA10" s="7">
        <f t="shared" si="313"/>
        <v>46249</v>
      </c>
      <c r="AB10" s="7">
        <f t="shared" si="313"/>
        <v>46614</v>
      </c>
      <c r="AC10" s="7">
        <f t="shared" si="313"/>
        <v>46980</v>
      </c>
      <c r="AD10" s="7">
        <f t="shared" si="313"/>
        <v>47345</v>
      </c>
      <c r="AE10" s="7">
        <f t="shared" si="313"/>
        <v>47710</v>
      </c>
      <c r="AF10" s="7">
        <f t="shared" si="313"/>
        <v>48075</v>
      </c>
      <c r="AG10" s="7">
        <f t="shared" si="313"/>
        <v>48441</v>
      </c>
      <c r="AH10" s="7">
        <f t="shared" si="313"/>
        <v>48806</v>
      </c>
      <c r="AI10" s="7">
        <f t="shared" si="313"/>
        <v>49171</v>
      </c>
      <c r="AJ10" s="7">
        <f t="shared" si="313"/>
        <v>49536</v>
      </c>
      <c r="AK10" s="7">
        <f t="shared" si="313"/>
        <v>49902</v>
      </c>
      <c r="AL10" s="7">
        <f t="shared" si="313"/>
        <v>50267</v>
      </c>
      <c r="AM10" s="7">
        <f t="shared" si="313"/>
        <v>50632</v>
      </c>
      <c r="AN10" s="7">
        <f t="shared" si="313"/>
        <v>50997</v>
      </c>
      <c r="AO10" s="7">
        <f t="shared" si="313"/>
        <v>51363</v>
      </c>
      <c r="AP10" s="7">
        <f t="shared" si="313"/>
        <v>51728</v>
      </c>
      <c r="AQ10" s="7">
        <f t="shared" si="313"/>
        <v>52093</v>
      </c>
      <c r="AR10" s="7">
        <f t="shared" si="313"/>
        <v>52458</v>
      </c>
      <c r="AS10" s="7">
        <f t="shared" si="313"/>
        <v>52824</v>
      </c>
      <c r="AT10" s="7">
        <f t="shared" si="313"/>
        <v>53189</v>
      </c>
      <c r="AU10" s="7">
        <f t="shared" si="313"/>
        <v>53554</v>
      </c>
      <c r="AV10" s="7">
        <f t="shared" si="313"/>
        <v>53919</v>
      </c>
      <c r="AW10" s="7">
        <f t="shared" si="313"/>
        <v>54285</v>
      </c>
      <c r="AX10" s="7">
        <f t="shared" si="313"/>
        <v>54650</v>
      </c>
      <c r="AY10" s="7">
        <f t="shared" si="313"/>
        <v>55015</v>
      </c>
      <c r="AZ10" s="7">
        <f t="shared" si="313"/>
        <v>55380</v>
      </c>
      <c r="BA10" s="7">
        <f t="shared" si="313"/>
        <v>55746</v>
      </c>
      <c r="BB10" s="7">
        <f t="shared" si="313"/>
        <v>56111</v>
      </c>
      <c r="BC10" s="7">
        <f t="shared" si="313"/>
        <v>56476</v>
      </c>
      <c r="BD10" s="7">
        <f t="shared" si="313"/>
        <v>56841</v>
      </c>
      <c r="BE10" s="7">
        <f t="shared" si="313"/>
        <v>57207</v>
      </c>
      <c r="BF10" s="7">
        <f t="shared" si="313"/>
        <v>57572</v>
      </c>
      <c r="BG10" s="7">
        <f t="shared" si="313"/>
        <v>57937</v>
      </c>
      <c r="BH10" s="7">
        <f t="shared" si="313"/>
        <v>58302</v>
      </c>
      <c r="BI10" s="7">
        <f t="shared" si="313"/>
        <v>58668</v>
      </c>
      <c r="BJ10" s="7">
        <f t="shared" si="313"/>
        <v>59033</v>
      </c>
      <c r="BK10" s="7">
        <f t="shared" si="313"/>
        <v>59398</v>
      </c>
      <c r="BL10" s="7">
        <f t="shared" si="313"/>
        <v>59763</v>
      </c>
      <c r="BM10" s="7">
        <f t="shared" si="313"/>
        <v>60129</v>
      </c>
      <c r="BN10" s="7">
        <f t="shared" ref="BN10:CV10" si="314">DATE(BN1,8,15)</f>
        <v>60494</v>
      </c>
      <c r="BO10" s="7">
        <f t="shared" si="314"/>
        <v>60859</v>
      </c>
      <c r="BP10" s="7">
        <f t="shared" si="314"/>
        <v>61224</v>
      </c>
      <c r="BQ10" s="7">
        <f t="shared" si="314"/>
        <v>61590</v>
      </c>
      <c r="BR10" s="7">
        <f t="shared" si="314"/>
        <v>61955</v>
      </c>
      <c r="BS10" s="7">
        <f t="shared" si="314"/>
        <v>62320</v>
      </c>
      <c r="BT10" s="7">
        <f t="shared" si="314"/>
        <v>62685</v>
      </c>
      <c r="BU10" s="7">
        <f t="shared" si="314"/>
        <v>63051</v>
      </c>
      <c r="BV10" s="7">
        <f t="shared" si="314"/>
        <v>63416</v>
      </c>
      <c r="BW10" s="7">
        <f t="shared" si="314"/>
        <v>63781</v>
      </c>
      <c r="BX10" s="7">
        <f t="shared" si="314"/>
        <v>64146</v>
      </c>
      <c r="BY10" s="7">
        <f t="shared" si="314"/>
        <v>64512</v>
      </c>
      <c r="BZ10" s="7">
        <f t="shared" si="314"/>
        <v>64877</v>
      </c>
      <c r="CA10" s="7">
        <f t="shared" si="314"/>
        <v>65242</v>
      </c>
      <c r="CB10" s="7">
        <f t="shared" si="314"/>
        <v>65607</v>
      </c>
      <c r="CC10" s="7">
        <f t="shared" si="314"/>
        <v>65973</v>
      </c>
      <c r="CD10" s="7">
        <f t="shared" si="314"/>
        <v>66338</v>
      </c>
      <c r="CE10" s="7">
        <f t="shared" si="314"/>
        <v>66703</v>
      </c>
      <c r="CF10" s="7">
        <f t="shared" si="314"/>
        <v>67068</v>
      </c>
      <c r="CG10" s="7">
        <f t="shared" si="314"/>
        <v>67434</v>
      </c>
      <c r="CH10" s="7">
        <f t="shared" si="314"/>
        <v>67799</v>
      </c>
      <c r="CI10" s="7">
        <f t="shared" si="314"/>
        <v>68164</v>
      </c>
      <c r="CJ10" s="7">
        <f t="shared" si="314"/>
        <v>68529</v>
      </c>
      <c r="CK10" s="7">
        <f t="shared" si="314"/>
        <v>68895</v>
      </c>
      <c r="CL10" s="7">
        <f t="shared" si="314"/>
        <v>69260</v>
      </c>
      <c r="CM10" s="7">
        <f t="shared" si="314"/>
        <v>69625</v>
      </c>
      <c r="CN10" s="7">
        <f t="shared" si="314"/>
        <v>69990</v>
      </c>
      <c r="CO10" s="7">
        <f t="shared" si="314"/>
        <v>70356</v>
      </c>
      <c r="CP10" s="7">
        <f t="shared" si="314"/>
        <v>70721</v>
      </c>
      <c r="CQ10" s="7">
        <f t="shared" si="314"/>
        <v>71086</v>
      </c>
      <c r="CR10" s="7">
        <f t="shared" si="314"/>
        <v>71451</v>
      </c>
      <c r="CS10" s="7">
        <f t="shared" si="314"/>
        <v>71817</v>
      </c>
      <c r="CT10" s="7">
        <f t="shared" si="314"/>
        <v>72182</v>
      </c>
      <c r="CU10" s="7">
        <f t="shared" si="314"/>
        <v>72547</v>
      </c>
      <c r="CV10" s="7">
        <f t="shared" si="314"/>
        <v>72912</v>
      </c>
      <c r="CW10" s="7">
        <f t="shared" ref="CW10" si="315">DATE(CW1,8,15)</f>
        <v>73277</v>
      </c>
    </row>
    <row r="11" spans="1:101" x14ac:dyDescent="0.35">
      <c r="A11" s="4" t="s">
        <v>10</v>
      </c>
      <c r="B11" s="7">
        <f t="shared" ref="B11:BM11" si="316">DATE(B1,11,1)</f>
        <v>37196</v>
      </c>
      <c r="C11" s="7">
        <f t="shared" si="316"/>
        <v>37561</v>
      </c>
      <c r="D11" s="7">
        <f t="shared" si="316"/>
        <v>37926</v>
      </c>
      <c r="E11" s="7">
        <f t="shared" si="316"/>
        <v>38292</v>
      </c>
      <c r="F11" s="7">
        <f t="shared" si="316"/>
        <v>38657</v>
      </c>
      <c r="G11" s="7">
        <f t="shared" si="316"/>
        <v>39022</v>
      </c>
      <c r="H11" s="7">
        <f t="shared" si="316"/>
        <v>39387</v>
      </c>
      <c r="I11" s="7">
        <f t="shared" si="316"/>
        <v>39753</v>
      </c>
      <c r="J11" s="7">
        <f t="shared" si="316"/>
        <v>40118</v>
      </c>
      <c r="K11" s="7">
        <f t="shared" si="316"/>
        <v>40483</v>
      </c>
      <c r="L11" s="7">
        <f t="shared" si="316"/>
        <v>40848</v>
      </c>
      <c r="M11" s="7">
        <f t="shared" si="316"/>
        <v>41214</v>
      </c>
      <c r="N11" s="7">
        <f t="shared" si="316"/>
        <v>41579</v>
      </c>
      <c r="O11" s="7">
        <f t="shared" si="316"/>
        <v>41944</v>
      </c>
      <c r="P11" s="7">
        <f t="shared" si="316"/>
        <v>42309</v>
      </c>
      <c r="Q11" s="7">
        <f t="shared" si="316"/>
        <v>42675</v>
      </c>
      <c r="R11" s="7">
        <f t="shared" si="316"/>
        <v>43040</v>
      </c>
      <c r="S11" s="7">
        <f t="shared" si="316"/>
        <v>43405</v>
      </c>
      <c r="T11" s="7">
        <f t="shared" si="316"/>
        <v>43770</v>
      </c>
      <c r="U11" s="7">
        <f t="shared" si="316"/>
        <v>44136</v>
      </c>
      <c r="V11" s="7">
        <f t="shared" si="316"/>
        <v>44501</v>
      </c>
      <c r="W11" s="7">
        <f t="shared" si="316"/>
        <v>44866</v>
      </c>
      <c r="X11" s="7">
        <f t="shared" si="316"/>
        <v>45231</v>
      </c>
      <c r="Y11" s="7">
        <f t="shared" si="316"/>
        <v>45597</v>
      </c>
      <c r="Z11" s="7">
        <f t="shared" si="316"/>
        <v>45962</v>
      </c>
      <c r="AA11" s="7">
        <f t="shared" si="316"/>
        <v>46327</v>
      </c>
      <c r="AB11" s="7">
        <f t="shared" si="316"/>
        <v>46692</v>
      </c>
      <c r="AC11" s="7">
        <f t="shared" si="316"/>
        <v>47058</v>
      </c>
      <c r="AD11" s="7">
        <f t="shared" si="316"/>
        <v>47423</v>
      </c>
      <c r="AE11" s="7">
        <f t="shared" si="316"/>
        <v>47788</v>
      </c>
      <c r="AF11" s="7">
        <f t="shared" si="316"/>
        <v>48153</v>
      </c>
      <c r="AG11" s="7">
        <f t="shared" si="316"/>
        <v>48519</v>
      </c>
      <c r="AH11" s="7">
        <f t="shared" si="316"/>
        <v>48884</v>
      </c>
      <c r="AI11" s="7">
        <f t="shared" si="316"/>
        <v>49249</v>
      </c>
      <c r="AJ11" s="7">
        <f t="shared" si="316"/>
        <v>49614</v>
      </c>
      <c r="AK11" s="7">
        <f t="shared" si="316"/>
        <v>49980</v>
      </c>
      <c r="AL11" s="7">
        <f t="shared" si="316"/>
        <v>50345</v>
      </c>
      <c r="AM11" s="7">
        <f t="shared" si="316"/>
        <v>50710</v>
      </c>
      <c r="AN11" s="7">
        <f t="shared" si="316"/>
        <v>51075</v>
      </c>
      <c r="AO11" s="7">
        <f t="shared" si="316"/>
        <v>51441</v>
      </c>
      <c r="AP11" s="7">
        <f t="shared" si="316"/>
        <v>51806</v>
      </c>
      <c r="AQ11" s="7">
        <f t="shared" si="316"/>
        <v>52171</v>
      </c>
      <c r="AR11" s="7">
        <f t="shared" si="316"/>
        <v>52536</v>
      </c>
      <c r="AS11" s="7">
        <f t="shared" si="316"/>
        <v>52902</v>
      </c>
      <c r="AT11" s="7">
        <f t="shared" si="316"/>
        <v>53267</v>
      </c>
      <c r="AU11" s="7">
        <f t="shared" si="316"/>
        <v>53632</v>
      </c>
      <c r="AV11" s="7">
        <f t="shared" si="316"/>
        <v>53997</v>
      </c>
      <c r="AW11" s="7">
        <f t="shared" si="316"/>
        <v>54363</v>
      </c>
      <c r="AX11" s="7">
        <f t="shared" si="316"/>
        <v>54728</v>
      </c>
      <c r="AY11" s="7">
        <f t="shared" si="316"/>
        <v>55093</v>
      </c>
      <c r="AZ11" s="7">
        <f t="shared" si="316"/>
        <v>55458</v>
      </c>
      <c r="BA11" s="7">
        <f t="shared" si="316"/>
        <v>55824</v>
      </c>
      <c r="BB11" s="7">
        <f t="shared" si="316"/>
        <v>56189</v>
      </c>
      <c r="BC11" s="7">
        <f t="shared" si="316"/>
        <v>56554</v>
      </c>
      <c r="BD11" s="7">
        <f t="shared" si="316"/>
        <v>56919</v>
      </c>
      <c r="BE11" s="7">
        <f t="shared" si="316"/>
        <v>57285</v>
      </c>
      <c r="BF11" s="7">
        <f t="shared" si="316"/>
        <v>57650</v>
      </c>
      <c r="BG11" s="7">
        <f t="shared" si="316"/>
        <v>58015</v>
      </c>
      <c r="BH11" s="7">
        <f t="shared" si="316"/>
        <v>58380</v>
      </c>
      <c r="BI11" s="7">
        <f t="shared" si="316"/>
        <v>58746</v>
      </c>
      <c r="BJ11" s="7">
        <f t="shared" si="316"/>
        <v>59111</v>
      </c>
      <c r="BK11" s="7">
        <f t="shared" si="316"/>
        <v>59476</v>
      </c>
      <c r="BL11" s="7">
        <f t="shared" si="316"/>
        <v>59841</v>
      </c>
      <c r="BM11" s="7">
        <f t="shared" si="316"/>
        <v>60207</v>
      </c>
      <c r="BN11" s="7">
        <f t="shared" ref="BN11:CV11" si="317">DATE(BN1,11,1)</f>
        <v>60572</v>
      </c>
      <c r="BO11" s="7">
        <f t="shared" si="317"/>
        <v>60937</v>
      </c>
      <c r="BP11" s="7">
        <f t="shared" si="317"/>
        <v>61302</v>
      </c>
      <c r="BQ11" s="7">
        <f t="shared" si="317"/>
        <v>61668</v>
      </c>
      <c r="BR11" s="7">
        <f t="shared" si="317"/>
        <v>62033</v>
      </c>
      <c r="BS11" s="7">
        <f t="shared" si="317"/>
        <v>62398</v>
      </c>
      <c r="BT11" s="7">
        <f t="shared" si="317"/>
        <v>62763</v>
      </c>
      <c r="BU11" s="7">
        <f t="shared" si="317"/>
        <v>63129</v>
      </c>
      <c r="BV11" s="7">
        <f t="shared" si="317"/>
        <v>63494</v>
      </c>
      <c r="BW11" s="7">
        <f t="shared" si="317"/>
        <v>63859</v>
      </c>
      <c r="BX11" s="7">
        <f t="shared" si="317"/>
        <v>64224</v>
      </c>
      <c r="BY11" s="7">
        <f t="shared" si="317"/>
        <v>64590</v>
      </c>
      <c r="BZ11" s="7">
        <f t="shared" si="317"/>
        <v>64955</v>
      </c>
      <c r="CA11" s="7">
        <f t="shared" si="317"/>
        <v>65320</v>
      </c>
      <c r="CB11" s="7">
        <f t="shared" si="317"/>
        <v>65685</v>
      </c>
      <c r="CC11" s="7">
        <f t="shared" si="317"/>
        <v>66051</v>
      </c>
      <c r="CD11" s="7">
        <f t="shared" si="317"/>
        <v>66416</v>
      </c>
      <c r="CE11" s="7">
        <f t="shared" si="317"/>
        <v>66781</v>
      </c>
      <c r="CF11" s="7">
        <f t="shared" si="317"/>
        <v>67146</v>
      </c>
      <c r="CG11" s="7">
        <f t="shared" si="317"/>
        <v>67512</v>
      </c>
      <c r="CH11" s="7">
        <f t="shared" si="317"/>
        <v>67877</v>
      </c>
      <c r="CI11" s="7">
        <f t="shared" si="317"/>
        <v>68242</v>
      </c>
      <c r="CJ11" s="7">
        <f t="shared" si="317"/>
        <v>68607</v>
      </c>
      <c r="CK11" s="7">
        <f t="shared" si="317"/>
        <v>68973</v>
      </c>
      <c r="CL11" s="7">
        <f t="shared" si="317"/>
        <v>69338</v>
      </c>
      <c r="CM11" s="7">
        <f t="shared" si="317"/>
        <v>69703</v>
      </c>
      <c r="CN11" s="7">
        <f t="shared" si="317"/>
        <v>70068</v>
      </c>
      <c r="CO11" s="7">
        <f t="shared" si="317"/>
        <v>70434</v>
      </c>
      <c r="CP11" s="7">
        <f t="shared" si="317"/>
        <v>70799</v>
      </c>
      <c r="CQ11" s="7">
        <f t="shared" si="317"/>
        <v>71164</v>
      </c>
      <c r="CR11" s="7">
        <f t="shared" si="317"/>
        <v>71529</v>
      </c>
      <c r="CS11" s="7">
        <f t="shared" si="317"/>
        <v>71895</v>
      </c>
      <c r="CT11" s="7">
        <f t="shared" si="317"/>
        <v>72260</v>
      </c>
      <c r="CU11" s="7">
        <f t="shared" si="317"/>
        <v>72625</v>
      </c>
      <c r="CV11" s="7">
        <f t="shared" si="317"/>
        <v>72990</v>
      </c>
      <c r="CW11" s="7">
        <f t="shared" ref="CW11" si="318">DATE(CW1,11,1)</f>
        <v>73355</v>
      </c>
    </row>
    <row r="12" spans="1:101" x14ac:dyDescent="0.35">
      <c r="A12" s="4" t="s">
        <v>11</v>
      </c>
      <c r="B12" s="7">
        <f t="shared" ref="B12:BM12" si="319">DATE(B1,11,11)</f>
        <v>37206</v>
      </c>
      <c r="C12" s="7">
        <f t="shared" si="319"/>
        <v>37571</v>
      </c>
      <c r="D12" s="7">
        <f t="shared" si="319"/>
        <v>37936</v>
      </c>
      <c r="E12" s="7">
        <f t="shared" si="319"/>
        <v>38302</v>
      </c>
      <c r="F12" s="7">
        <f t="shared" si="319"/>
        <v>38667</v>
      </c>
      <c r="G12" s="7">
        <f t="shared" si="319"/>
        <v>39032</v>
      </c>
      <c r="H12" s="7">
        <f t="shared" si="319"/>
        <v>39397</v>
      </c>
      <c r="I12" s="7">
        <f t="shared" si="319"/>
        <v>39763</v>
      </c>
      <c r="J12" s="7">
        <f t="shared" si="319"/>
        <v>40128</v>
      </c>
      <c r="K12" s="7">
        <f t="shared" si="319"/>
        <v>40493</v>
      </c>
      <c r="L12" s="7">
        <f t="shared" si="319"/>
        <v>40858</v>
      </c>
      <c r="M12" s="7">
        <f t="shared" si="319"/>
        <v>41224</v>
      </c>
      <c r="N12" s="7">
        <f t="shared" si="319"/>
        <v>41589</v>
      </c>
      <c r="O12" s="7">
        <f t="shared" si="319"/>
        <v>41954</v>
      </c>
      <c r="P12" s="7">
        <f t="shared" si="319"/>
        <v>42319</v>
      </c>
      <c r="Q12" s="7">
        <f t="shared" si="319"/>
        <v>42685</v>
      </c>
      <c r="R12" s="7">
        <f t="shared" si="319"/>
        <v>43050</v>
      </c>
      <c r="S12" s="7">
        <f t="shared" si="319"/>
        <v>43415</v>
      </c>
      <c r="T12" s="7">
        <f t="shared" si="319"/>
        <v>43780</v>
      </c>
      <c r="U12" s="7">
        <f t="shared" si="319"/>
        <v>44146</v>
      </c>
      <c r="V12" s="7">
        <f t="shared" si="319"/>
        <v>44511</v>
      </c>
      <c r="W12" s="7">
        <f t="shared" si="319"/>
        <v>44876</v>
      </c>
      <c r="X12" s="7">
        <f t="shared" si="319"/>
        <v>45241</v>
      </c>
      <c r="Y12" s="7">
        <f t="shared" si="319"/>
        <v>45607</v>
      </c>
      <c r="Z12" s="7">
        <f t="shared" si="319"/>
        <v>45972</v>
      </c>
      <c r="AA12" s="7">
        <f t="shared" si="319"/>
        <v>46337</v>
      </c>
      <c r="AB12" s="7">
        <f t="shared" si="319"/>
        <v>46702</v>
      </c>
      <c r="AC12" s="7">
        <f t="shared" si="319"/>
        <v>47068</v>
      </c>
      <c r="AD12" s="7">
        <f t="shared" si="319"/>
        <v>47433</v>
      </c>
      <c r="AE12" s="7">
        <f t="shared" si="319"/>
        <v>47798</v>
      </c>
      <c r="AF12" s="7">
        <f t="shared" si="319"/>
        <v>48163</v>
      </c>
      <c r="AG12" s="7">
        <f t="shared" si="319"/>
        <v>48529</v>
      </c>
      <c r="AH12" s="7">
        <f t="shared" si="319"/>
        <v>48894</v>
      </c>
      <c r="AI12" s="7">
        <f t="shared" si="319"/>
        <v>49259</v>
      </c>
      <c r="AJ12" s="7">
        <f t="shared" si="319"/>
        <v>49624</v>
      </c>
      <c r="AK12" s="7">
        <f t="shared" si="319"/>
        <v>49990</v>
      </c>
      <c r="AL12" s="7">
        <f t="shared" si="319"/>
        <v>50355</v>
      </c>
      <c r="AM12" s="7">
        <f t="shared" si="319"/>
        <v>50720</v>
      </c>
      <c r="AN12" s="7">
        <f t="shared" si="319"/>
        <v>51085</v>
      </c>
      <c r="AO12" s="7">
        <f t="shared" si="319"/>
        <v>51451</v>
      </c>
      <c r="AP12" s="7">
        <f t="shared" si="319"/>
        <v>51816</v>
      </c>
      <c r="AQ12" s="7">
        <f t="shared" si="319"/>
        <v>52181</v>
      </c>
      <c r="AR12" s="7">
        <f t="shared" si="319"/>
        <v>52546</v>
      </c>
      <c r="AS12" s="7">
        <f t="shared" si="319"/>
        <v>52912</v>
      </c>
      <c r="AT12" s="7">
        <f t="shared" si="319"/>
        <v>53277</v>
      </c>
      <c r="AU12" s="7">
        <f t="shared" si="319"/>
        <v>53642</v>
      </c>
      <c r="AV12" s="7">
        <f t="shared" si="319"/>
        <v>54007</v>
      </c>
      <c r="AW12" s="7">
        <f t="shared" si="319"/>
        <v>54373</v>
      </c>
      <c r="AX12" s="7">
        <f t="shared" si="319"/>
        <v>54738</v>
      </c>
      <c r="AY12" s="7">
        <f t="shared" si="319"/>
        <v>55103</v>
      </c>
      <c r="AZ12" s="7">
        <f t="shared" si="319"/>
        <v>55468</v>
      </c>
      <c r="BA12" s="7">
        <f t="shared" si="319"/>
        <v>55834</v>
      </c>
      <c r="BB12" s="7">
        <f t="shared" si="319"/>
        <v>56199</v>
      </c>
      <c r="BC12" s="7">
        <f t="shared" si="319"/>
        <v>56564</v>
      </c>
      <c r="BD12" s="7">
        <f t="shared" si="319"/>
        <v>56929</v>
      </c>
      <c r="BE12" s="7">
        <f t="shared" si="319"/>
        <v>57295</v>
      </c>
      <c r="BF12" s="7">
        <f t="shared" si="319"/>
        <v>57660</v>
      </c>
      <c r="BG12" s="7">
        <f t="shared" si="319"/>
        <v>58025</v>
      </c>
      <c r="BH12" s="7">
        <f t="shared" si="319"/>
        <v>58390</v>
      </c>
      <c r="BI12" s="7">
        <f t="shared" si="319"/>
        <v>58756</v>
      </c>
      <c r="BJ12" s="7">
        <f t="shared" si="319"/>
        <v>59121</v>
      </c>
      <c r="BK12" s="7">
        <f t="shared" si="319"/>
        <v>59486</v>
      </c>
      <c r="BL12" s="7">
        <f t="shared" si="319"/>
        <v>59851</v>
      </c>
      <c r="BM12" s="7">
        <f t="shared" si="319"/>
        <v>60217</v>
      </c>
      <c r="BN12" s="7">
        <f t="shared" ref="BN12:CV12" si="320">DATE(BN1,11,11)</f>
        <v>60582</v>
      </c>
      <c r="BO12" s="7">
        <f t="shared" si="320"/>
        <v>60947</v>
      </c>
      <c r="BP12" s="7">
        <f t="shared" si="320"/>
        <v>61312</v>
      </c>
      <c r="BQ12" s="7">
        <f t="shared" si="320"/>
        <v>61678</v>
      </c>
      <c r="BR12" s="7">
        <f t="shared" si="320"/>
        <v>62043</v>
      </c>
      <c r="BS12" s="7">
        <f t="shared" si="320"/>
        <v>62408</v>
      </c>
      <c r="BT12" s="7">
        <f t="shared" si="320"/>
        <v>62773</v>
      </c>
      <c r="BU12" s="7">
        <f t="shared" si="320"/>
        <v>63139</v>
      </c>
      <c r="BV12" s="7">
        <f t="shared" si="320"/>
        <v>63504</v>
      </c>
      <c r="BW12" s="7">
        <f t="shared" si="320"/>
        <v>63869</v>
      </c>
      <c r="BX12" s="7">
        <f t="shared" si="320"/>
        <v>64234</v>
      </c>
      <c r="BY12" s="7">
        <f t="shared" si="320"/>
        <v>64600</v>
      </c>
      <c r="BZ12" s="7">
        <f t="shared" si="320"/>
        <v>64965</v>
      </c>
      <c r="CA12" s="7">
        <f t="shared" si="320"/>
        <v>65330</v>
      </c>
      <c r="CB12" s="7">
        <f t="shared" si="320"/>
        <v>65695</v>
      </c>
      <c r="CC12" s="7">
        <f t="shared" si="320"/>
        <v>66061</v>
      </c>
      <c r="CD12" s="7">
        <f t="shared" si="320"/>
        <v>66426</v>
      </c>
      <c r="CE12" s="7">
        <f t="shared" si="320"/>
        <v>66791</v>
      </c>
      <c r="CF12" s="7">
        <f t="shared" si="320"/>
        <v>67156</v>
      </c>
      <c r="CG12" s="7">
        <f t="shared" si="320"/>
        <v>67522</v>
      </c>
      <c r="CH12" s="7">
        <f t="shared" si="320"/>
        <v>67887</v>
      </c>
      <c r="CI12" s="7">
        <f t="shared" si="320"/>
        <v>68252</v>
      </c>
      <c r="CJ12" s="7">
        <f t="shared" si="320"/>
        <v>68617</v>
      </c>
      <c r="CK12" s="7">
        <f t="shared" si="320"/>
        <v>68983</v>
      </c>
      <c r="CL12" s="7">
        <f t="shared" si="320"/>
        <v>69348</v>
      </c>
      <c r="CM12" s="7">
        <f t="shared" si="320"/>
        <v>69713</v>
      </c>
      <c r="CN12" s="7">
        <f t="shared" si="320"/>
        <v>70078</v>
      </c>
      <c r="CO12" s="7">
        <f t="shared" si="320"/>
        <v>70444</v>
      </c>
      <c r="CP12" s="7">
        <f t="shared" si="320"/>
        <v>70809</v>
      </c>
      <c r="CQ12" s="7">
        <f t="shared" si="320"/>
        <v>71174</v>
      </c>
      <c r="CR12" s="7">
        <f t="shared" si="320"/>
        <v>71539</v>
      </c>
      <c r="CS12" s="7">
        <f t="shared" si="320"/>
        <v>71905</v>
      </c>
      <c r="CT12" s="7">
        <f t="shared" si="320"/>
        <v>72270</v>
      </c>
      <c r="CU12" s="7">
        <f t="shared" si="320"/>
        <v>72635</v>
      </c>
      <c r="CV12" s="7">
        <f t="shared" si="320"/>
        <v>73000</v>
      </c>
      <c r="CW12" s="7">
        <f t="shared" ref="CW12" si="321">DATE(CW1,11,11)</f>
        <v>73365</v>
      </c>
    </row>
    <row r="13" spans="1:101" x14ac:dyDescent="0.35">
      <c r="A13" s="4" t="s">
        <v>12</v>
      </c>
      <c r="B13" s="7">
        <f t="shared" ref="B13:BM13" si="322">DATE(B1,12,25)</f>
        <v>37250</v>
      </c>
      <c r="C13" s="7">
        <f t="shared" si="322"/>
        <v>37615</v>
      </c>
      <c r="D13" s="7">
        <f t="shared" si="322"/>
        <v>37980</v>
      </c>
      <c r="E13" s="7">
        <f t="shared" si="322"/>
        <v>38346</v>
      </c>
      <c r="F13" s="7">
        <f t="shared" si="322"/>
        <v>38711</v>
      </c>
      <c r="G13" s="7">
        <f t="shared" si="322"/>
        <v>39076</v>
      </c>
      <c r="H13" s="7">
        <f t="shared" si="322"/>
        <v>39441</v>
      </c>
      <c r="I13" s="7">
        <f t="shared" si="322"/>
        <v>39807</v>
      </c>
      <c r="J13" s="7">
        <f t="shared" si="322"/>
        <v>40172</v>
      </c>
      <c r="K13" s="7">
        <f t="shared" si="322"/>
        <v>40537</v>
      </c>
      <c r="L13" s="7">
        <f t="shared" si="322"/>
        <v>40902</v>
      </c>
      <c r="M13" s="7">
        <f t="shared" si="322"/>
        <v>41268</v>
      </c>
      <c r="N13" s="7">
        <f t="shared" si="322"/>
        <v>41633</v>
      </c>
      <c r="O13" s="7">
        <f t="shared" si="322"/>
        <v>41998</v>
      </c>
      <c r="P13" s="7">
        <f t="shared" si="322"/>
        <v>42363</v>
      </c>
      <c r="Q13" s="7">
        <f t="shared" si="322"/>
        <v>42729</v>
      </c>
      <c r="R13" s="7">
        <f t="shared" si="322"/>
        <v>43094</v>
      </c>
      <c r="S13" s="7">
        <f t="shared" si="322"/>
        <v>43459</v>
      </c>
      <c r="T13" s="7">
        <f t="shared" si="322"/>
        <v>43824</v>
      </c>
      <c r="U13" s="7">
        <f t="shared" si="322"/>
        <v>44190</v>
      </c>
      <c r="V13" s="7">
        <f t="shared" si="322"/>
        <v>44555</v>
      </c>
      <c r="W13" s="7">
        <f t="shared" si="322"/>
        <v>44920</v>
      </c>
      <c r="X13" s="7">
        <f t="shared" si="322"/>
        <v>45285</v>
      </c>
      <c r="Y13" s="7">
        <f t="shared" si="322"/>
        <v>45651</v>
      </c>
      <c r="Z13" s="7">
        <f t="shared" si="322"/>
        <v>46016</v>
      </c>
      <c r="AA13" s="7">
        <f t="shared" si="322"/>
        <v>46381</v>
      </c>
      <c r="AB13" s="7">
        <f t="shared" si="322"/>
        <v>46746</v>
      </c>
      <c r="AC13" s="7">
        <f t="shared" si="322"/>
        <v>47112</v>
      </c>
      <c r="AD13" s="7">
        <f t="shared" si="322"/>
        <v>47477</v>
      </c>
      <c r="AE13" s="7">
        <f t="shared" si="322"/>
        <v>47842</v>
      </c>
      <c r="AF13" s="7">
        <f t="shared" si="322"/>
        <v>48207</v>
      </c>
      <c r="AG13" s="7">
        <f t="shared" si="322"/>
        <v>48573</v>
      </c>
      <c r="AH13" s="7">
        <f t="shared" si="322"/>
        <v>48938</v>
      </c>
      <c r="AI13" s="7">
        <f t="shared" si="322"/>
        <v>49303</v>
      </c>
      <c r="AJ13" s="7">
        <f t="shared" si="322"/>
        <v>49668</v>
      </c>
      <c r="AK13" s="7">
        <f t="shared" si="322"/>
        <v>50034</v>
      </c>
      <c r="AL13" s="7">
        <f t="shared" si="322"/>
        <v>50399</v>
      </c>
      <c r="AM13" s="7">
        <f t="shared" si="322"/>
        <v>50764</v>
      </c>
      <c r="AN13" s="7">
        <f t="shared" si="322"/>
        <v>51129</v>
      </c>
      <c r="AO13" s="7">
        <f t="shared" si="322"/>
        <v>51495</v>
      </c>
      <c r="AP13" s="7">
        <f t="shared" si="322"/>
        <v>51860</v>
      </c>
      <c r="AQ13" s="7">
        <f t="shared" si="322"/>
        <v>52225</v>
      </c>
      <c r="AR13" s="7">
        <f t="shared" si="322"/>
        <v>52590</v>
      </c>
      <c r="AS13" s="7">
        <f t="shared" si="322"/>
        <v>52956</v>
      </c>
      <c r="AT13" s="7">
        <f t="shared" si="322"/>
        <v>53321</v>
      </c>
      <c r="AU13" s="7">
        <f t="shared" si="322"/>
        <v>53686</v>
      </c>
      <c r="AV13" s="7">
        <f t="shared" si="322"/>
        <v>54051</v>
      </c>
      <c r="AW13" s="7">
        <f t="shared" si="322"/>
        <v>54417</v>
      </c>
      <c r="AX13" s="7">
        <f t="shared" si="322"/>
        <v>54782</v>
      </c>
      <c r="AY13" s="7">
        <f t="shared" si="322"/>
        <v>55147</v>
      </c>
      <c r="AZ13" s="7">
        <f t="shared" si="322"/>
        <v>55512</v>
      </c>
      <c r="BA13" s="7">
        <f t="shared" si="322"/>
        <v>55878</v>
      </c>
      <c r="BB13" s="7">
        <f t="shared" si="322"/>
        <v>56243</v>
      </c>
      <c r="BC13" s="7">
        <f t="shared" si="322"/>
        <v>56608</v>
      </c>
      <c r="BD13" s="7">
        <f t="shared" si="322"/>
        <v>56973</v>
      </c>
      <c r="BE13" s="7">
        <f t="shared" si="322"/>
        <v>57339</v>
      </c>
      <c r="BF13" s="7">
        <f t="shared" si="322"/>
        <v>57704</v>
      </c>
      <c r="BG13" s="7">
        <f t="shared" si="322"/>
        <v>58069</v>
      </c>
      <c r="BH13" s="7">
        <f t="shared" si="322"/>
        <v>58434</v>
      </c>
      <c r="BI13" s="7">
        <f t="shared" si="322"/>
        <v>58800</v>
      </c>
      <c r="BJ13" s="7">
        <f t="shared" si="322"/>
        <v>59165</v>
      </c>
      <c r="BK13" s="7">
        <f t="shared" si="322"/>
        <v>59530</v>
      </c>
      <c r="BL13" s="7">
        <f t="shared" si="322"/>
        <v>59895</v>
      </c>
      <c r="BM13" s="7">
        <f t="shared" si="322"/>
        <v>60261</v>
      </c>
      <c r="BN13" s="7">
        <f t="shared" ref="BN13:CV13" si="323">DATE(BN1,12,25)</f>
        <v>60626</v>
      </c>
      <c r="BO13" s="7">
        <f t="shared" si="323"/>
        <v>60991</v>
      </c>
      <c r="BP13" s="7">
        <f t="shared" si="323"/>
        <v>61356</v>
      </c>
      <c r="BQ13" s="7">
        <f t="shared" si="323"/>
        <v>61722</v>
      </c>
      <c r="BR13" s="7">
        <f t="shared" si="323"/>
        <v>62087</v>
      </c>
      <c r="BS13" s="7">
        <f t="shared" si="323"/>
        <v>62452</v>
      </c>
      <c r="BT13" s="7">
        <f t="shared" si="323"/>
        <v>62817</v>
      </c>
      <c r="BU13" s="7">
        <f t="shared" si="323"/>
        <v>63183</v>
      </c>
      <c r="BV13" s="7">
        <f t="shared" si="323"/>
        <v>63548</v>
      </c>
      <c r="BW13" s="7">
        <f t="shared" si="323"/>
        <v>63913</v>
      </c>
      <c r="BX13" s="7">
        <f t="shared" si="323"/>
        <v>64278</v>
      </c>
      <c r="BY13" s="7">
        <f t="shared" si="323"/>
        <v>64644</v>
      </c>
      <c r="BZ13" s="7">
        <f t="shared" si="323"/>
        <v>65009</v>
      </c>
      <c r="CA13" s="7">
        <f t="shared" si="323"/>
        <v>65374</v>
      </c>
      <c r="CB13" s="7">
        <f t="shared" si="323"/>
        <v>65739</v>
      </c>
      <c r="CC13" s="7">
        <f t="shared" si="323"/>
        <v>66105</v>
      </c>
      <c r="CD13" s="7">
        <f t="shared" si="323"/>
        <v>66470</v>
      </c>
      <c r="CE13" s="7">
        <f t="shared" si="323"/>
        <v>66835</v>
      </c>
      <c r="CF13" s="7">
        <f t="shared" si="323"/>
        <v>67200</v>
      </c>
      <c r="CG13" s="7">
        <f t="shared" si="323"/>
        <v>67566</v>
      </c>
      <c r="CH13" s="7">
        <f t="shared" si="323"/>
        <v>67931</v>
      </c>
      <c r="CI13" s="7">
        <f t="shared" si="323"/>
        <v>68296</v>
      </c>
      <c r="CJ13" s="7">
        <f t="shared" si="323"/>
        <v>68661</v>
      </c>
      <c r="CK13" s="7">
        <f t="shared" si="323"/>
        <v>69027</v>
      </c>
      <c r="CL13" s="7">
        <f t="shared" si="323"/>
        <v>69392</v>
      </c>
      <c r="CM13" s="7">
        <f t="shared" si="323"/>
        <v>69757</v>
      </c>
      <c r="CN13" s="7">
        <f t="shared" si="323"/>
        <v>70122</v>
      </c>
      <c r="CO13" s="7">
        <f t="shared" si="323"/>
        <v>70488</v>
      </c>
      <c r="CP13" s="7">
        <f t="shared" si="323"/>
        <v>70853</v>
      </c>
      <c r="CQ13" s="7">
        <f t="shared" si="323"/>
        <v>71218</v>
      </c>
      <c r="CR13" s="7">
        <f t="shared" si="323"/>
        <v>71583</v>
      </c>
      <c r="CS13" s="7">
        <f t="shared" si="323"/>
        <v>71949</v>
      </c>
      <c r="CT13" s="7">
        <f t="shared" si="323"/>
        <v>72314</v>
      </c>
      <c r="CU13" s="7">
        <f t="shared" si="323"/>
        <v>72679</v>
      </c>
      <c r="CV13" s="7">
        <f t="shared" si="323"/>
        <v>73044</v>
      </c>
      <c r="CW13" s="7">
        <f t="shared" ref="CW13" si="324">DATE(CW1,12,25)</f>
        <v>73409</v>
      </c>
    </row>
    <row r="14" spans="1:101" x14ac:dyDescent="0.3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spans="1:101" x14ac:dyDescent="0.35">
      <c r="A15" s="8" t="s">
        <v>13</v>
      </c>
    </row>
    <row r="16" spans="1:101" x14ac:dyDescent="0.35">
      <c r="A16" s="9" t="s">
        <v>14</v>
      </c>
    </row>
    <row r="17" spans="1:1" x14ac:dyDescent="0.35">
      <c r="A17" s="10" t="s">
        <v>15</v>
      </c>
    </row>
    <row r="18" spans="1:1" x14ac:dyDescent="0.35">
      <c r="A18" s="11" t="s">
        <v>16</v>
      </c>
    </row>
  </sheetData>
  <conditionalFormatting sqref="B3:CW13">
    <cfRule type="expression" dxfId="7" priority="1">
      <formula>OR(COUNTIF(B$3:B$13,B3-2)&gt;0,COUNTIF(B$3:B$13,B3+2)&gt;0)</formula>
    </cfRule>
    <cfRule type="expression" dxfId="6" priority="2">
      <formula>OR(COUNTIF(B$3:B$13,B3-1)&gt;0,COUNTIF(B$3:B$13,B3+1)&gt;0)</formula>
    </cfRule>
    <cfRule type="expression" dxfId="5" priority="3">
      <formula>COUNTIF(B$3:B$13,B3)&gt;1</formula>
    </cfRule>
    <cfRule type="expression" dxfId="4" priority="4">
      <formula>WEEKDAY(B3,2)&gt;5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JF XXIème siècle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2016-03-17T03:57:52Z</dcterms:created>
  <dcterms:modified xsi:type="dcterms:W3CDTF">2016-03-17T06:25:18Z</dcterms:modified>
</cp:coreProperties>
</file>