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500"/>
  </bookViews>
  <sheets>
    <sheet name="Saisie" sheetId="15" r:id="rId1"/>
    <sheet name="Totaux" sheetId="17" r:id="rId2"/>
  </sheets>
  <definedNames>
    <definedName name="Nom">#REF!</definedName>
  </definedNames>
  <calcPr calcId="152511"/>
  <pivotCaches>
    <pivotCache cacheId="5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15" l="1"/>
  <c r="F3" i="15"/>
  <c r="F4" i="15"/>
  <c r="F5" i="15"/>
  <c r="F6" i="15"/>
  <c r="F7" i="15"/>
</calcChain>
</file>

<file path=xl/sharedStrings.xml><?xml version="1.0" encoding="utf-8"?>
<sst xmlns="http://schemas.openxmlformats.org/spreadsheetml/2006/main" count="21" uniqueCount="18">
  <si>
    <t>NOM</t>
  </si>
  <si>
    <t>SALAIRE</t>
  </si>
  <si>
    <t>XAVIER DEVIE</t>
  </si>
  <si>
    <t>NICOLAS DURAND</t>
  </si>
  <si>
    <t>TOTAL</t>
  </si>
  <si>
    <t>URSAFF/RSI</t>
  </si>
  <si>
    <t xml:space="preserve">CAISSE DES CONGES PAYES </t>
  </si>
  <si>
    <t xml:space="preserve">YOANN MENARD </t>
  </si>
  <si>
    <t>Date</t>
  </si>
  <si>
    <t>Étiquettes de lignes</t>
  </si>
  <si>
    <t>Total général</t>
  </si>
  <si>
    <t>Somme de SALAIRE</t>
  </si>
  <si>
    <t>Somme de TOTAL</t>
  </si>
  <si>
    <t>Somme de URSAFF/RSI</t>
  </si>
  <si>
    <t xml:space="preserve">Somme de CAISSE DES CONGES PAYES </t>
  </si>
  <si>
    <t>2020</t>
  </si>
  <si>
    <t>janv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</si>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</sst>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12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/>
    </xf>
    <xf numFmtId="44" fontId="3" fillId="0" borderId="1" xfId="11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left" vertical="center"/>
    </xf>
    <xf numFmtId="44" fontId="5" fillId="0" borderId="1" xfId="11" applyFont="1" applyBorder="1" applyAlignment="1">
      <alignment horizontal="left" vertical="center"/>
    </xf>
    <xf numFmtId="44" fontId="5" fillId="0" borderId="0" xfId="11" applyFont="1" applyBorder="1" applyAlignment="1">
      <alignment horizontal="left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2">
    <cellStyle name="Lien hypertexte" xfId="9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1" builtinId="8" hidden="1"/>
    <cellStyle name="Lien hypertexte visité" xfId="2" builtinId="9" hidden="1"/>
    <cellStyle name="Lien hypertexte visité" xfId="8" builtinId="9" hidden="1"/>
    <cellStyle name="Lien hypertexte visité" xfId="6" builtinId="9" hidden="1"/>
    <cellStyle name="Lien hypertexte visité" xfId="4" builtinId="9" hidden="1"/>
    <cellStyle name="Lien hypertexte visité" xfId="10" builtinId="9" hidden="1"/>
    <cellStyle name="Monétaire" xfId="11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</dxf>
    <dxf>
      <border outline="0">
        <left style="thin">
          <color auto="1"/>
        </left>
        <right style="thin">
          <color auto="1"/>
        </right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09.680540162037" createdVersion="5" refreshedVersion="5" minRefreshableVersion="3" recordCount="6">
  <cacheSource type="worksheet">
    <worksheetSource name="Tableau1"/>
  </cacheSource>
  <cacheFields count="7">
    <cacheField name="Date" numFmtId="14">
      <sharedItems containsSemiMixedTypes="0" containsNonDate="0" containsDate="1" containsString="0" minDate="2020-01-31T00:00:00" maxDate="2020-03-01T00:00:00" count="2">
        <d v="2020-01-31T00:00:00"/>
        <d v="2020-02-29T00:00:00"/>
      </sharedItems>
      <fieldGroup par="6" base="0">
        <rangePr groupBy="months" startDate="2020-01-31T00:00:00" endDate="2020-03-01T00:00:00"/>
        <groupItems count="14">
          <s v="&lt;3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20"/>
        </groupItems>
      </fieldGroup>
    </cacheField>
    <cacheField name="NOM" numFmtId="0">
      <sharedItems/>
    </cacheField>
    <cacheField name="SALAIRE" numFmtId="44">
      <sharedItems containsSemiMixedTypes="0" containsString="0" containsNumber="1" containsInteger="1" minValue="1700" maxValue="2500"/>
    </cacheField>
    <cacheField name="CAISSE DES CONGES PAYES " numFmtId="44">
      <sharedItems containsString="0" containsBlank="1" containsNumber="1" containsInteger="1" minValue="1700" maxValue="2000"/>
    </cacheField>
    <cacheField name="URSAFF/RSI" numFmtId="44">
      <sharedItems containsString="0" containsBlank="1" containsNumber="1" containsInteger="1" minValue="1200" maxValue="1200"/>
    </cacheField>
    <cacheField name="TOTAL" numFmtId="44">
      <sharedItems containsSemiMixedTypes="0" containsString="0" containsNumber="1" containsInteger="1" minValue="1700" maxValue="4000"/>
    </cacheField>
    <cacheField name="Années" numFmtId="0" databaseField="0">
      <fieldGroup base="0">
        <rangePr groupBy="years" startDate="2020-01-31T00:00:00" endDate="2020-03-01T00:00:00"/>
        <groupItems count="3">
          <s v="&lt;31/01/2020"/>
          <s v="2020"/>
          <s v="&gt;01/03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XAVIER DEVIE"/>
    <n v="1700"/>
    <n v="1700"/>
    <m/>
    <n v="3400"/>
  </r>
  <r>
    <x v="0"/>
    <s v="NICOLAS DURAND"/>
    <n v="2000"/>
    <n v="2000"/>
    <m/>
    <n v="4000"/>
  </r>
  <r>
    <x v="0"/>
    <s v="YOANN MENARD "/>
    <n v="2500"/>
    <m/>
    <n v="1200"/>
    <n v="3700"/>
  </r>
  <r>
    <x v="1"/>
    <s v="XAVIER DEVIE"/>
    <n v="1700"/>
    <m/>
    <m/>
    <n v="1700"/>
  </r>
  <r>
    <x v="1"/>
    <s v="NICOLAS DURAND"/>
    <n v="2000"/>
    <m/>
    <m/>
    <n v="2000"/>
  </r>
  <r>
    <x v="1"/>
    <s v="YOANN MENARD "/>
    <n v="2500"/>
    <m/>
    <n v="1200"/>
    <n v="3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7" firstHeaderRow="0" firstDataRow="1" firstDataCol="1"/>
  <pivotFields count="7"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dataField="1" numFmtId="44" showAll="0"/>
    <pivotField dataField="1" showAll="0"/>
    <pivotField dataField="1" showAll="0"/>
    <pivotField dataField="1" numFmtId="44" showAll="0"/>
    <pivotField axis="axisRow" showAll="0" defaultSubtotal="0">
      <items count="3">
        <item x="0"/>
        <item x="1"/>
        <item x="2"/>
      </items>
    </pivotField>
  </pivotFields>
  <rowFields count="2">
    <field x="6"/>
    <field x="0"/>
  </rowFields>
  <rowItems count="4">
    <i>
      <x v="1"/>
    </i>
    <i r="1">
      <x v="1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ALAIRE" fld="2" baseField="0" baseItem="0"/>
    <dataField name="Somme de CAISSE DES CONGES PAYES " fld="3" baseField="0" baseItem="0"/>
    <dataField name="Somme de URSAFF/RSI" fld="4" baseField="0" baseItem="0"/>
    <dataField name="Somme de TOTAL" fld="5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7" totalsRowShown="0" headerRowDxfId="1" dataDxfId="2" tableBorderDxfId="8" headerRowCellStyle="Monétaire" dataCellStyle="Monétaire">
  <autoFilter ref="A1:F7"/>
  <tableColumns count="6">
    <tableColumn id="1" name="Date" dataDxfId="7"/>
    <tableColumn id="2" name="NOM" dataDxfId="6"/>
    <tableColumn id="3" name="SALAIRE" dataDxfId="5" dataCellStyle="Monétaire"/>
    <tableColumn id="4" name="CAISSE DES CONGES PAYES " dataDxfId="4" dataCellStyle="Monétaire"/>
    <tableColumn id="5" name="URSAFF/RSI" dataDxfId="3" dataCellStyle="Monétaire"/>
    <tableColumn id="6" name="TOTAL" dataDxfId="0" dataCellStyle="Monétaire">
      <calculatedColumnFormula>SUM(Tableau1[[#This Row],[SALAIRE]:[URSAFF/RSI]])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A11" sqref="A11"/>
    </sheetView>
  </sheetViews>
  <sheetFormatPr baseColWidth="10" defaultColWidth="37.1640625" defaultRowHeight="21" x14ac:dyDescent="0.35"/>
  <cols>
    <col min="1" max="1" width="14.83203125" style="3" customWidth="1"/>
    <col min="2" max="2" width="20.9140625" style="2" bestFit="1" customWidth="1"/>
    <col min="3" max="3" width="13.75" style="4" bestFit="1" customWidth="1"/>
    <col min="4" max="4" width="33.9140625" style="4" customWidth="1"/>
    <col min="5" max="5" width="16.58203125" style="4" customWidth="1"/>
    <col min="6" max="6" width="13.75" style="2" bestFit="1" customWidth="1"/>
    <col min="7" max="16384" width="37.1640625" style="2"/>
  </cols>
  <sheetData>
    <row r="1" spans="1:6" x14ac:dyDescent="0.35">
      <c r="A1" s="5" t="s">
        <v>8</v>
      </c>
      <c r="B1" s="2" t="s">
        <v>0</v>
      </c>
      <c r="C1" s="4" t="s">
        <v>1</v>
      </c>
      <c r="D1" s="4" t="s">
        <v>6</v>
      </c>
      <c r="E1" s="4" t="s">
        <v>5</v>
      </c>
      <c r="F1" s="7" t="s">
        <v>4</v>
      </c>
    </row>
    <row r="2" spans="1:6" x14ac:dyDescent="0.35">
      <c r="A2" s="5">
        <v>43861</v>
      </c>
      <c r="B2" s="2" t="s">
        <v>2</v>
      </c>
      <c r="C2" s="4">
        <v>1700</v>
      </c>
      <c r="D2" s="4">
        <v>1700</v>
      </c>
      <c r="F2" s="6">
        <f>SUM(Tableau1[[#This Row],[SALAIRE]:[URSAFF/RSI]])</f>
        <v>3400</v>
      </c>
    </row>
    <row r="3" spans="1:6" x14ac:dyDescent="0.35">
      <c r="A3" s="5">
        <v>43861</v>
      </c>
      <c r="B3" s="2" t="s">
        <v>3</v>
      </c>
      <c r="C3" s="4">
        <v>2000</v>
      </c>
      <c r="D3" s="4">
        <v>2000</v>
      </c>
      <c r="F3" s="6">
        <f>SUM(Tableau1[[#This Row],[SALAIRE]:[URSAFF/RSI]])</f>
        <v>4000</v>
      </c>
    </row>
    <row r="4" spans="1:6" x14ac:dyDescent="0.35">
      <c r="A4" s="5">
        <v>43861</v>
      </c>
      <c r="B4" s="2" t="s">
        <v>7</v>
      </c>
      <c r="C4" s="4">
        <v>2500</v>
      </c>
      <c r="E4" s="4">
        <v>1200</v>
      </c>
      <c r="F4" s="6">
        <f>SUM(Tableau1[[#This Row],[SALAIRE]:[URSAFF/RSI]])</f>
        <v>3700</v>
      </c>
    </row>
    <row r="5" spans="1:6" x14ac:dyDescent="0.35">
      <c r="A5" s="5">
        <v>43890</v>
      </c>
      <c r="B5" s="2" t="s">
        <v>2</v>
      </c>
      <c r="C5" s="4">
        <v>1700</v>
      </c>
      <c r="F5" s="6">
        <f>SUM(Tableau1[[#This Row],[SALAIRE]:[URSAFF/RSI]])</f>
        <v>1700</v>
      </c>
    </row>
    <row r="6" spans="1:6" x14ac:dyDescent="0.35">
      <c r="A6" s="5">
        <v>43890</v>
      </c>
      <c r="B6" s="2" t="s">
        <v>3</v>
      </c>
      <c r="C6" s="4">
        <v>2000</v>
      </c>
      <c r="F6" s="6">
        <f>SUM(Tableau1[[#This Row],[SALAIRE]:[URSAFF/RSI]])</f>
        <v>2000</v>
      </c>
    </row>
    <row r="7" spans="1:6" x14ac:dyDescent="0.35">
      <c r="A7" s="5">
        <v>43890</v>
      </c>
      <c r="B7" s="2" t="s">
        <v>7</v>
      </c>
      <c r="C7" s="4">
        <v>2500</v>
      </c>
      <c r="E7" s="4">
        <v>1200</v>
      </c>
      <c r="F7" s="6">
        <f>SUM(Tableau1[[#This Row],[SALAIRE]:[URSAFF/RSI]])</f>
        <v>3700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workbookViewId="0">
      <selection activeCell="A5" sqref="A5"/>
    </sheetView>
  </sheetViews>
  <sheetFormatPr baseColWidth="10" defaultRowHeight="15.5" x14ac:dyDescent="0.35"/>
  <cols>
    <col min="1" max="1" width="19" bestFit="1" customWidth="1"/>
    <col min="2" max="2" width="16.58203125" bestFit="1" customWidth="1"/>
    <col min="3" max="3" width="32.58203125" customWidth="1"/>
    <col min="4" max="4" width="19.4140625" customWidth="1"/>
    <col min="5" max="5" width="15.1640625" bestFit="1" customWidth="1"/>
  </cols>
  <sheetData>
    <row r="3" spans="1:5" x14ac:dyDescent="0.35">
      <c r="A3" s="8" t="s">
        <v>9</v>
      </c>
      <c r="B3" t="s">
        <v>11</v>
      </c>
      <c r="C3" t="s">
        <v>14</v>
      </c>
      <c r="D3" t="s">
        <v>13</v>
      </c>
      <c r="E3" t="s">
        <v>12</v>
      </c>
    </row>
    <row r="4" spans="1:5" x14ac:dyDescent="0.35">
      <c r="A4" s="1" t="s">
        <v>15</v>
      </c>
      <c r="B4" s="9"/>
      <c r="C4" s="9"/>
      <c r="D4" s="9"/>
      <c r="E4" s="9"/>
    </row>
    <row r="5" spans="1:5" x14ac:dyDescent="0.35">
      <c r="A5" s="10" t="s">
        <v>16</v>
      </c>
      <c r="B5" s="9">
        <v>6200</v>
      </c>
      <c r="C5" s="9">
        <v>3700</v>
      </c>
      <c r="D5" s="9">
        <v>1200</v>
      </c>
      <c r="E5" s="9">
        <v>11100</v>
      </c>
    </row>
    <row r="6" spans="1:5" x14ac:dyDescent="0.35">
      <c r="A6" s="10" t="s">
        <v>17</v>
      </c>
      <c r="B6" s="9">
        <v>6200</v>
      </c>
      <c r="C6" s="9"/>
      <c r="D6" s="9">
        <v>1200</v>
      </c>
      <c r="E6" s="9">
        <v>7400</v>
      </c>
    </row>
    <row r="7" spans="1:5" x14ac:dyDescent="0.35">
      <c r="A7" s="1" t="s">
        <v>10</v>
      </c>
      <c r="B7" s="9">
        <v>12400</v>
      </c>
      <c r="C7" s="9">
        <v>3700</v>
      </c>
      <c r="D7" s="9">
        <v>2400</v>
      </c>
      <c r="E7" s="9">
        <v>18500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Totaux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2018-05-17T06:41:15Z</dcterms:created>
  <dcterms:modified xsi:type="dcterms:W3CDTF">2020-03-19T15:21:01Z</dcterms:modified>
</cp:coreProperties>
</file>