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JOURNAL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I2" i="1"/>
  <c r="H3" i="1"/>
  <c r="I3" i="1"/>
  <c r="H4" i="1"/>
  <c r="I4" i="1"/>
  <c r="H5" i="1"/>
  <c r="I5" i="1"/>
  <c r="H6" i="1"/>
  <c r="I6" i="1"/>
</calcChain>
</file>

<file path=xl/sharedStrings.xml><?xml version="1.0" encoding="utf-8"?>
<sst xmlns="http://schemas.openxmlformats.org/spreadsheetml/2006/main" count="32" uniqueCount="20">
  <si>
    <t>Commentaires</t>
  </si>
  <si>
    <t>Horodatage</t>
  </si>
  <si>
    <t>Date</t>
  </si>
  <si>
    <t>Heure</t>
  </si>
  <si>
    <t>scan</t>
  </si>
  <si>
    <t>GRADE</t>
  </si>
  <si>
    <t>NOM</t>
  </si>
  <si>
    <t>PRENOM</t>
  </si>
  <si>
    <t>MATRICULE</t>
  </si>
  <si>
    <t>CIE</t>
  </si>
  <si>
    <t>TEST</t>
  </si>
  <si>
    <t>PIERRE</t>
  </si>
  <si>
    <t>TSTxx</t>
  </si>
  <si>
    <t>FRANK</t>
  </si>
  <si>
    <t>RENAULT</t>
  </si>
  <si>
    <t>CNE</t>
  </si>
  <si>
    <t>SGT</t>
  </si>
  <si>
    <t>CNE|TEST|PIERRE|3456|34|BMW|aa-111-zz|CITROEN|aa-231-ij|HONDA|DF-666-zz|SEAT|aa-111-OO</t>
  </si>
  <si>
    <t>SGT|TSTxx|FRANK|RENAULT|2345DS75|DFDFD|aa-111-zz|DFD|FDDD|DFG|42345|DFFDDF|56765</t>
  </si>
  <si>
    <t>2345DS75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</si>
</sst>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20" fontId="0" fillId="0" borderId="0" xfId="0" applyNumberFormat="1"/>
    <xf numFmtId="0" fontId="1" fillId="0" borderId="0" xfId="0" applyFont="1"/>
    <xf numFmtId="14" fontId="1" fillId="0" borderId="0" xfId="0" applyNumberFormat="1" applyFont="1" applyAlignment="1">
      <alignment vertical="center"/>
    </xf>
    <xf numFmtId="20" fontId="1" fillId="0" borderId="0" xfId="0" applyNumberFormat="1" applyFont="1" applyAlignment="1">
      <alignment vertical="center"/>
    </xf>
    <xf numFmtId="22" fontId="1" fillId="0" borderId="0" xfId="0" applyNumberFormat="1" applyFont="1"/>
    <xf numFmtId="14" fontId="1" fillId="0" borderId="0" xfId="0" applyNumberFormat="1" applyFon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5">
    <dxf>
      <numFmt numFmtId="25" formatCode="hh:mm"/>
    </dxf>
    <dxf>
      <font>
        <i/>
      </font>
      <numFmt numFmtId="25" formatCode="hh:mm"/>
    </dxf>
    <dxf>
      <font>
        <i/>
      </font>
      <numFmt numFmtId="19" formatCode="dd/mm/yyyy"/>
    </dxf>
    <dxf>
      <font>
        <i/>
      </font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_T" displayName="_T" ref="A1:J6" totalsRowShown="0">
  <autoFilter ref="A1:J6"/>
  <tableColumns count="10">
    <tableColumn id="1" name="scan"/>
    <tableColumn id="5" name="GRADE"/>
    <tableColumn id="2" name="NOM"/>
    <tableColumn id="3" name="PRENOM"/>
    <tableColumn id="9" name="MATRICULE"/>
    <tableColumn id="4" name="CIE" dataDxfId="4"/>
    <tableColumn id="7" name="Horodatage" dataDxfId="3"/>
    <tableColumn id="8" name="Date" dataDxfId="2">
      <calculatedColumnFormula>INT(_T[[#This Row],[Horodatage]])</calculatedColumnFormula>
    </tableColumn>
    <tableColumn id="10" name="Heure" dataDxfId="1">
      <calculatedColumnFormula>MOD(_T[[#This Row],[Horodatage]],1)</calculatedColumnFormula>
    </tableColumn>
    <tableColumn id="6" name="Commentair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6"/>
  <sheetViews>
    <sheetView showZeros="0" tabSelected="1" zoomScale="90" zoomScaleNormal="90" workbookViewId="0">
      <selection activeCell="A2" sqref="A2"/>
    </sheetView>
  </sheetViews>
  <sheetFormatPr baseColWidth="10" defaultColWidth="8.7265625" defaultRowHeight="14.5" x14ac:dyDescent="0.35"/>
  <cols>
    <col min="1" max="1" width="85.7265625" bestFit="1" customWidth="1"/>
    <col min="2" max="2" width="11.1796875" bestFit="1" customWidth="1"/>
    <col min="3" max="3" width="9.7265625" bestFit="1" customWidth="1"/>
    <col min="4" max="4" width="12.90625" bestFit="1" customWidth="1"/>
    <col min="5" max="5" width="15.08984375" bestFit="1" customWidth="1"/>
    <col min="6" max="6" width="8.7265625" style="2" bestFit="1" customWidth="1"/>
    <col min="7" max="7" width="16.26953125" style="4" bestFit="1" customWidth="1"/>
    <col min="8" max="8" width="11.1796875" style="4" bestFit="1" customWidth="1"/>
    <col min="9" max="9" width="8.90625" style="8" bestFit="1" customWidth="1"/>
    <col min="10" max="10" width="15.36328125" style="3" bestFit="1" customWidth="1"/>
  </cols>
  <sheetData>
    <row r="1" spans="1:10" s="1" customFormat="1" x14ac:dyDescent="0.35">
      <c r="A1" t="s">
        <v>4</v>
      </c>
      <c r="B1" s="9" t="s">
        <v>5</v>
      </c>
      <c r="C1" s="9" t="s">
        <v>6</v>
      </c>
      <c r="D1" s="9" t="s">
        <v>7</v>
      </c>
      <c r="E1" s="9" t="s">
        <v>8</v>
      </c>
      <c r="F1" s="9" t="s">
        <v>9</v>
      </c>
      <c r="G1" s="4" t="s">
        <v>1</v>
      </c>
      <c r="H1" s="5" t="s">
        <v>2</v>
      </c>
      <c r="I1" s="6" t="s">
        <v>3</v>
      </c>
      <c r="J1" t="s">
        <v>0</v>
      </c>
    </row>
    <row r="2" spans="1:10" s="1" customFormat="1" x14ac:dyDescent="0.35">
      <c r="A2"/>
      <c r="B2" s="9"/>
      <c r="C2" s="9"/>
      <c r="D2" s="9"/>
      <c r="E2" s="9"/>
      <c r="F2" s="9"/>
      <c r="G2" s="4"/>
      <c r="H2" s="5">
        <f>INT(_T[[#This Row],[Horodatage]])</f>
        <v>0</v>
      </c>
      <c r="I2" s="6">
        <f>MOD(_T[[#This Row],[Horodatage]],1)</f>
        <v>0</v>
      </c>
      <c r="J2"/>
    </row>
    <row r="3" spans="1:10" s="1" customFormat="1" x14ac:dyDescent="0.35">
      <c r="A3" t="s">
        <v>18</v>
      </c>
      <c r="B3" s="9" t="s">
        <v>16</v>
      </c>
      <c r="C3" s="9" t="s">
        <v>12</v>
      </c>
      <c r="D3" s="9" t="s">
        <v>13</v>
      </c>
      <c r="E3" s="9" t="s">
        <v>14</v>
      </c>
      <c r="F3" s="9" t="s">
        <v>19</v>
      </c>
      <c r="G3" s="7">
        <v>43782.484432870369</v>
      </c>
      <c r="H3" s="5">
        <f>INT(_T[[#This Row],[Horodatage]])</f>
        <v>43782</v>
      </c>
      <c r="I3" s="6">
        <f>MOD(_T[[#This Row],[Horodatage]],1)</f>
        <v>0.48443287036934635</v>
      </c>
      <c r="J3"/>
    </row>
    <row r="4" spans="1:10" s="1" customFormat="1" x14ac:dyDescent="0.35">
      <c r="A4" t="s">
        <v>18</v>
      </c>
      <c r="B4" s="9" t="s">
        <v>16</v>
      </c>
      <c r="C4" s="9" t="s">
        <v>12</v>
      </c>
      <c r="D4" s="9" t="s">
        <v>13</v>
      </c>
      <c r="E4" s="9" t="s">
        <v>14</v>
      </c>
      <c r="F4" s="9" t="s">
        <v>19</v>
      </c>
      <c r="G4" s="7">
        <v>43782.483657407407</v>
      </c>
      <c r="H4" s="5">
        <f>INT(_T[[#This Row],[Horodatage]])</f>
        <v>43782</v>
      </c>
      <c r="I4" s="6">
        <f>MOD(_T[[#This Row],[Horodatage]],1)</f>
        <v>0.48365740740700858</v>
      </c>
      <c r="J4"/>
    </row>
    <row r="5" spans="1:10" s="1" customFormat="1" x14ac:dyDescent="0.35">
      <c r="A5" t="s">
        <v>17</v>
      </c>
      <c r="B5" s="9" t="s">
        <v>15</v>
      </c>
      <c r="C5" s="9" t="s">
        <v>10</v>
      </c>
      <c r="D5" s="9" t="s">
        <v>11</v>
      </c>
      <c r="E5" s="9">
        <v>3456</v>
      </c>
      <c r="F5" s="2">
        <v>34</v>
      </c>
      <c r="G5" s="7">
        <v>43782.482928240737</v>
      </c>
      <c r="H5" s="5">
        <f>INT(_T[[#This Row],[Horodatage]])</f>
        <v>43782</v>
      </c>
      <c r="I5" s="6">
        <f>MOD(_T[[#This Row],[Horodatage]],1)</f>
        <v>0.4829282407372375</v>
      </c>
      <c r="J5" s="3"/>
    </row>
    <row r="6" spans="1:10" s="1" customFormat="1" x14ac:dyDescent="0.35">
      <c r="A6" t="s">
        <v>18</v>
      </c>
      <c r="B6" s="9" t="s">
        <v>16</v>
      </c>
      <c r="C6" s="9" t="s">
        <v>12</v>
      </c>
      <c r="D6" s="9" t="s">
        <v>13</v>
      </c>
      <c r="E6" s="9" t="s">
        <v>14</v>
      </c>
      <c r="F6" s="2" t="s">
        <v>19</v>
      </c>
      <c r="G6" s="7">
        <v>43782.481180555558</v>
      </c>
      <c r="H6" s="5">
        <f>INT(_T[[#This Row],[Horodatage]])</f>
        <v>43782</v>
      </c>
      <c r="I6" s="6">
        <f>MOD(_T[[#This Row],[Horodatage]],1)</f>
        <v>0.48118055555823958</v>
      </c>
      <c r="J6" s="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JOURNAL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jon12</dc:creator>
  <cp:lastModifiedBy>Michel</cp:lastModifiedBy>
  <dcterms:created xsi:type="dcterms:W3CDTF">2015-06-05T18:19:34Z</dcterms:created>
  <dcterms:modified xsi:type="dcterms:W3CDTF">2019-11-13T10:38:07Z</dcterms:modified>
</cp:coreProperties>
</file>