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 activeTab="4"/>
  </bookViews>
  <sheets>
    <sheet name="data" sheetId="7" r:id="rId1"/>
    <sheet name="tirage1" sheetId="3" state="hidden" r:id="rId2"/>
    <sheet name="tirage2" sheetId="4" state="hidden" r:id="rId3"/>
    <sheet name="pre_melange" sheetId="5" state="hidden" r:id="rId4"/>
    <sheet name="matrice aleatoire" sheetId="6" r:id="rId5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B9" i="4"/>
  <c r="B10" i="4"/>
  <c r="B11" i="4"/>
  <c r="B12" i="4"/>
  <c r="B3" i="3"/>
  <c r="B4" i="3"/>
  <c r="B5" i="3"/>
  <c r="B6" i="3"/>
  <c r="B7" i="3"/>
  <c r="B8" i="3"/>
  <c r="B9" i="3"/>
  <c r="B10" i="3"/>
  <c r="B11" i="3"/>
  <c r="B12" i="3"/>
  <c r="C2" i="4"/>
  <c r="C2" i="3"/>
  <c r="C3" i="3" s="1" a="1"/>
  <c r="C3" i="3" s="1"/>
  <c r="C3" i="4" l="1" a="1"/>
  <c r="C3" i="4" s="1"/>
  <c r="C4" i="4" s="1" a="1"/>
  <c r="C4" i="4" s="1"/>
  <c r="C3" i="5"/>
  <c r="C4" i="3" a="1"/>
  <c r="C4" i="3" s="1"/>
  <c r="D4" i="5" l="1"/>
  <c r="C5" i="4" a="1"/>
  <c r="C5" i="4" s="1"/>
  <c r="C5" i="3" a="1"/>
  <c r="C5" i="3" s="1"/>
  <c r="E5" i="5" l="1"/>
  <c r="F6" i="5" s="1"/>
  <c r="G7" i="5" s="1"/>
  <c r="H8" i="5" s="1"/>
  <c r="I9" i="5" s="1"/>
  <c r="J10" i="5" s="1"/>
  <c r="K11" i="5" s="1"/>
  <c r="L12" i="5" s="1"/>
  <c r="C6" i="4" a="1"/>
  <c r="C6" i="4" s="1"/>
  <c r="C6" i="3" a="1"/>
  <c r="C6" i="3" s="1"/>
  <c r="C7" i="3" s="1" a="1"/>
  <c r="C7" i="3" s="1"/>
  <c r="C7" i="4" l="1" a="1"/>
  <c r="C7" i="4" s="1"/>
  <c r="C8" i="4" s="1" a="1"/>
  <c r="C8" i="4" s="1"/>
  <c r="C8" i="3" a="1"/>
  <c r="C8" i="3" s="1"/>
  <c r="C9" i="3" s="1" a="1"/>
  <c r="C9" i="3" s="1"/>
  <c r="C10" i="3" s="1" a="1"/>
  <c r="C10" i="3" s="1"/>
  <c r="C9" i="4" l="1" a="1"/>
  <c r="C9" i="4" s="1"/>
  <c r="C10" i="4" s="1" a="1"/>
  <c r="C10" i="4" s="1"/>
  <c r="C11" i="4" s="1" a="1"/>
  <c r="C11" i="4" s="1"/>
  <c r="D2" i="4" s="1"/>
  <c r="C11" i="3" a="1"/>
  <c r="C11" i="3" s="1"/>
  <c r="D2" i="3" s="1"/>
  <c r="C4" i="5" s="1"/>
  <c r="D5" i="5" l="1"/>
  <c r="D3" i="4" a="1"/>
  <c r="D3" i="4" s="1"/>
  <c r="D3" i="3" a="1"/>
  <c r="D3" i="3" s="1"/>
  <c r="E6" i="5" l="1"/>
  <c r="F7" i="5" s="1"/>
  <c r="G8" i="5" s="1"/>
  <c r="H9" i="5" s="1"/>
  <c r="I10" i="5" s="1"/>
  <c r="D4" i="4" a="1"/>
  <c r="D4" i="4" s="1"/>
  <c r="D5" i="4" s="1" a="1"/>
  <c r="D5" i="4" s="1"/>
  <c r="D4" i="3" a="1"/>
  <c r="D4" i="3" s="1"/>
  <c r="J11" i="5" l="1"/>
  <c r="K12" i="5" s="1"/>
  <c r="L3" i="5" s="1"/>
  <c r="D6" i="4" a="1"/>
  <c r="D6" i="4" s="1"/>
  <c r="D5" i="3" a="1"/>
  <c r="D5" i="3" s="1"/>
  <c r="D6" i="3" s="1" a="1"/>
  <c r="D6" i="3" s="1"/>
  <c r="D7" i="3" s="1" a="1"/>
  <c r="D7" i="3" s="1"/>
  <c r="D7" i="4" l="1" a="1"/>
  <c r="D7" i="4" s="1"/>
  <c r="D8" i="4" s="1" a="1"/>
  <c r="D8" i="4" s="1"/>
  <c r="D9" i="4" s="1" a="1"/>
  <c r="D9" i="4" s="1"/>
  <c r="D10" i="4" s="1" a="1"/>
  <c r="D10" i="4" s="1"/>
  <c r="D8" i="3" a="1"/>
  <c r="D8" i="3" s="1"/>
  <c r="E2" i="4" l="1"/>
  <c r="D9" i="3" a="1"/>
  <c r="D9" i="3" s="1"/>
  <c r="D10" i="3" s="1" a="1"/>
  <c r="D10" i="3" s="1"/>
  <c r="E2" i="3" s="1"/>
  <c r="C5" i="5" s="1"/>
  <c r="D6" i="5" l="1"/>
  <c r="E3" i="4" a="1"/>
  <c r="E3" i="4" s="1"/>
  <c r="E3" i="3" a="1"/>
  <c r="E3" i="3" s="1"/>
  <c r="E7" i="5" l="1"/>
  <c r="E4" i="4" a="1"/>
  <c r="E4" i="4" s="1"/>
  <c r="E5" i="4" s="1" a="1"/>
  <c r="E5" i="4" s="1"/>
  <c r="E4" i="3" a="1"/>
  <c r="E4" i="3" s="1"/>
  <c r="F8" i="5" l="1"/>
  <c r="G9" i="5" s="1"/>
  <c r="H10" i="5" s="1"/>
  <c r="I11" i="5" s="1"/>
  <c r="E6" i="4" a="1"/>
  <c r="E6" i="4" s="1"/>
  <c r="E5" i="3" a="1"/>
  <c r="E5" i="3" s="1"/>
  <c r="J12" i="5" l="1"/>
  <c r="K3" i="5" s="1"/>
  <c r="L4" i="5" s="1"/>
  <c r="E7" i="4" a="1"/>
  <c r="E7" i="4" s="1"/>
  <c r="E6" i="3" a="1"/>
  <c r="E6" i="3" s="1"/>
  <c r="E7" i="3" s="1" a="1"/>
  <c r="E7" i="3" s="1"/>
  <c r="E8" i="3" s="1" a="1"/>
  <c r="E8" i="3" s="1"/>
  <c r="E9" i="3" s="1" a="1"/>
  <c r="E9" i="3" s="1"/>
  <c r="E8" i="4" l="1" a="1"/>
  <c r="E8" i="4" s="1"/>
  <c r="E9" i="4" s="1" a="1"/>
  <c r="E9" i="4" s="1"/>
  <c r="F2" i="4" s="1"/>
  <c r="F2" i="3"/>
  <c r="C6" i="5" s="1"/>
  <c r="D7" i="5" l="1"/>
  <c r="F3" i="4" a="1"/>
  <c r="F3" i="4" s="1"/>
  <c r="F3" i="3" a="1"/>
  <c r="F3" i="3" s="1"/>
  <c r="E8" i="5" l="1"/>
  <c r="F4" i="4" a="1"/>
  <c r="F4" i="4" s="1"/>
  <c r="F4" i="3" a="1"/>
  <c r="F4" i="3" s="1"/>
  <c r="F5" i="3" s="1" a="1"/>
  <c r="F5" i="3" s="1"/>
  <c r="F9" i="5" l="1"/>
  <c r="G10" i="5" s="1"/>
  <c r="H11" i="5" s="1"/>
  <c r="I12" i="5" s="1"/>
  <c r="F5" i="4" a="1"/>
  <c r="F5" i="4" s="1"/>
  <c r="F6" i="4" s="1" a="1"/>
  <c r="F6" i="4" s="1"/>
  <c r="F6" i="3" a="1"/>
  <c r="F6" i="3" s="1"/>
  <c r="F7" i="3" s="1" a="1"/>
  <c r="F7" i="3" s="1"/>
  <c r="J3" i="5" l="1"/>
  <c r="F7" i="4" a="1"/>
  <c r="F7" i="4" s="1"/>
  <c r="F8" i="3" a="1"/>
  <c r="F8" i="3" s="1"/>
  <c r="G2" i="3" s="1"/>
  <c r="C7" i="5" s="1"/>
  <c r="K4" i="5" l="1"/>
  <c r="L5" i="5" s="1"/>
  <c r="D8" i="5"/>
  <c r="F8" i="4" a="1"/>
  <c r="F8" i="4" s="1"/>
  <c r="G2" i="4" s="1"/>
  <c r="G3" i="3" a="1"/>
  <c r="G3" i="3" s="1"/>
  <c r="E9" i="5" l="1"/>
  <c r="G3" i="4" a="1"/>
  <c r="G3" i="4" s="1"/>
  <c r="G4" i="3" a="1"/>
  <c r="G4" i="3" s="1"/>
  <c r="F10" i="5" l="1"/>
  <c r="G4" i="4" a="1"/>
  <c r="G4" i="4" s="1"/>
  <c r="G5" i="3" a="1"/>
  <c r="G5" i="3" s="1"/>
  <c r="G6" i="3" s="1" a="1"/>
  <c r="G6" i="3" s="1"/>
  <c r="G7" i="3" s="1" a="1"/>
  <c r="G7" i="3" s="1"/>
  <c r="G11" i="5" l="1"/>
  <c r="H12" i="5" s="1"/>
  <c r="I3" i="5" s="1"/>
  <c r="J4" i="5" s="1"/>
  <c r="G5" i="4" a="1"/>
  <c r="G5" i="4" s="1"/>
  <c r="H2" i="3"/>
  <c r="C8" i="5" s="1"/>
  <c r="K5" i="5" l="1"/>
  <c r="D9" i="5"/>
  <c r="G6" i="4" a="1"/>
  <c r="G6" i="4" s="1"/>
  <c r="G7" i="4" s="1" a="1"/>
  <c r="G7" i="4" s="1"/>
  <c r="H2" i="4" s="1"/>
  <c r="H3" i="3" a="1"/>
  <c r="H3" i="3" s="1"/>
  <c r="L6" i="5" l="1"/>
  <c r="E10" i="5"/>
  <c r="H3" i="4" a="1"/>
  <c r="H3" i="4" s="1"/>
  <c r="H4" i="3" a="1"/>
  <c r="H4" i="3" s="1"/>
  <c r="H5" i="3" s="1" a="1"/>
  <c r="H5" i="3" s="1"/>
  <c r="F11" i="5" l="1"/>
  <c r="H4" i="4" a="1"/>
  <c r="H4" i="4" s="1"/>
  <c r="H6" i="3" a="1"/>
  <c r="H6" i="3" s="1"/>
  <c r="I2" i="3" s="1"/>
  <c r="C9" i="5" s="1"/>
  <c r="G12" i="5" l="1"/>
  <c r="H3" i="5" s="1"/>
  <c r="D10" i="5"/>
  <c r="H5" i="4" a="1"/>
  <c r="H5" i="4" s="1"/>
  <c r="H6" i="4" s="1" a="1"/>
  <c r="H6" i="4" s="1"/>
  <c r="I3" i="3" a="1"/>
  <c r="I3" i="3" s="1"/>
  <c r="I4" i="3" s="1" a="1"/>
  <c r="I4" i="3" s="1"/>
  <c r="I4" i="5" l="1"/>
  <c r="E11" i="5"/>
  <c r="F11" i="6" s="1"/>
  <c r="I2" i="4"/>
  <c r="I5" i="3" a="1"/>
  <c r="I5" i="3" s="1"/>
  <c r="J2" i="3" s="1"/>
  <c r="C10" i="5" s="1"/>
  <c r="J5" i="5" l="1"/>
  <c r="K6" i="5" s="1"/>
  <c r="F12" i="5"/>
  <c r="D11" i="5"/>
  <c r="I3" i="4" a="1"/>
  <c r="I3" i="4" s="1"/>
  <c r="J3" i="3" a="1"/>
  <c r="J3" i="3" s="1"/>
  <c r="J4" i="3" s="1" a="1"/>
  <c r="J4" i="3" s="1"/>
  <c r="G3" i="5" l="1"/>
  <c r="H4" i="5" s="1"/>
  <c r="L7" i="5"/>
  <c r="E12" i="5"/>
  <c r="I4" i="4" a="1"/>
  <c r="I4" i="4" s="1"/>
  <c r="I5" i="4" s="1" a="1"/>
  <c r="I5" i="4" s="1"/>
  <c r="K2" i="3"/>
  <c r="C11" i="5" s="1"/>
  <c r="H11" i="6" l="1"/>
  <c r="E11" i="6"/>
  <c r="C11" i="6"/>
  <c r="D11" i="6"/>
  <c r="I5" i="5"/>
  <c r="F12" i="6"/>
  <c r="G11" i="6"/>
  <c r="I11" i="6"/>
  <c r="F3" i="5"/>
  <c r="K3" i="3" a="1"/>
  <c r="K3" i="3" s="1"/>
  <c r="L2" i="3" s="1"/>
  <c r="C12" i="5" s="1"/>
  <c r="D12" i="6" s="1"/>
  <c r="D12" i="5"/>
  <c r="J2" i="4"/>
  <c r="E12" i="6" l="1"/>
  <c r="H12" i="6"/>
  <c r="C12" i="6"/>
  <c r="G12" i="6"/>
  <c r="I12" i="6"/>
  <c r="J6" i="5"/>
  <c r="J10" i="6"/>
  <c r="J12" i="6"/>
  <c r="J11" i="6"/>
  <c r="G4" i="5"/>
  <c r="E3" i="5"/>
  <c r="F3" i="6" s="1"/>
  <c r="D3" i="5"/>
  <c r="I3" i="6" s="1"/>
  <c r="J3" i="4" a="1"/>
  <c r="J3" i="4" s="1"/>
  <c r="J4" i="4" s="1" a="1"/>
  <c r="J4" i="4" s="1"/>
  <c r="D3" i="6" l="1"/>
  <c r="G4" i="6"/>
  <c r="H3" i="6"/>
  <c r="G3" i="6"/>
  <c r="K7" i="5"/>
  <c r="J3" i="6"/>
  <c r="C3" i="6"/>
  <c r="H5" i="5"/>
  <c r="F4" i="5"/>
  <c r="G5" i="5" s="1"/>
  <c r="E3" i="6"/>
  <c r="E4" i="5"/>
  <c r="C4" i="6" s="1"/>
  <c r="K2" i="4"/>
  <c r="I4" i="6" l="1"/>
  <c r="H4" i="6"/>
  <c r="C5" i="6"/>
  <c r="D4" i="6"/>
  <c r="J4" i="6"/>
  <c r="G5" i="6"/>
  <c r="L8" i="5"/>
  <c r="E4" i="6"/>
  <c r="F4" i="6"/>
  <c r="K4" i="6"/>
  <c r="K12" i="6"/>
  <c r="K3" i="6"/>
  <c r="K11" i="6"/>
  <c r="I6" i="5"/>
  <c r="K3" i="4" a="1"/>
  <c r="K3" i="4" s="1"/>
  <c r="L2" i="4" s="1"/>
  <c r="F5" i="5"/>
  <c r="J5" i="6" s="1"/>
  <c r="H6" i="5"/>
  <c r="F6" i="6" s="1"/>
  <c r="I5" i="6" l="1"/>
  <c r="K6" i="6"/>
  <c r="H5" i="6"/>
  <c r="E6" i="6"/>
  <c r="I6" i="6"/>
  <c r="D5" i="6"/>
  <c r="E5" i="6"/>
  <c r="K5" i="6"/>
  <c r="F5" i="6"/>
  <c r="L3" i="6"/>
  <c r="L11" i="6"/>
  <c r="L4" i="6"/>
  <c r="L12" i="6"/>
  <c r="L5" i="6"/>
  <c r="D6" i="6"/>
  <c r="J7" i="5"/>
  <c r="G6" i="5"/>
  <c r="G6" i="6" s="1"/>
  <c r="I7" i="5"/>
  <c r="J6" i="6" l="1"/>
  <c r="H6" i="6"/>
  <c r="C6" i="6"/>
  <c r="L6" i="6"/>
  <c r="I7" i="6"/>
  <c r="K8" i="5"/>
  <c r="C8" i="6" s="1"/>
  <c r="J8" i="5"/>
  <c r="H8" i="6" s="1"/>
  <c r="H7" i="5"/>
  <c r="L7" i="6" l="1"/>
  <c r="C7" i="6"/>
  <c r="K7" i="6"/>
  <c r="H7" i="6"/>
  <c r="E7" i="6"/>
  <c r="F7" i="6"/>
  <c r="D7" i="6"/>
  <c r="L8" i="6"/>
  <c r="J7" i="6"/>
  <c r="G7" i="6"/>
  <c r="F8" i="6"/>
  <c r="L9" i="5"/>
  <c r="K9" i="5"/>
  <c r="I8" i="5"/>
  <c r="E8" i="6" s="1"/>
  <c r="G9" i="6" l="1"/>
  <c r="C9" i="6"/>
  <c r="K8" i="6"/>
  <c r="I8" i="6"/>
  <c r="J8" i="6"/>
  <c r="D8" i="6"/>
  <c r="G8" i="6"/>
  <c r="E9" i="6"/>
  <c r="L10" i="5"/>
  <c r="J9" i="5"/>
  <c r="H9" i="6" s="1"/>
  <c r="K9" i="6" l="1"/>
  <c r="L9" i="6"/>
  <c r="D9" i="6"/>
  <c r="J9" i="6"/>
  <c r="F9" i="6"/>
  <c r="I9" i="6"/>
  <c r="K10" i="5"/>
  <c r="D10" i="6" s="1"/>
  <c r="G10" i="6" l="1"/>
  <c r="C10" i="6"/>
  <c r="H10" i="6"/>
  <c r="L10" i="6"/>
  <c r="F10" i="6"/>
  <c r="I10" i="6"/>
  <c r="K10" i="6"/>
  <c r="E10" i="6"/>
  <c r="L11" i="5"/>
</calcChain>
</file>

<file path=xl/sharedStrings.xml><?xml version="1.0" encoding="utf-8"?>
<sst xmlns="http://schemas.openxmlformats.org/spreadsheetml/2006/main" count="12" uniqueCount="12">
  <si>
    <t>1er tirage au sort</t>
  </si>
  <si>
    <t>2ème tirage au sort</t>
  </si>
  <si>
    <t>bijoux</t>
  </si>
  <si>
    <t>cailloux</t>
  </si>
  <si>
    <t>choux</t>
  </si>
  <si>
    <t>genoux</t>
  </si>
  <si>
    <t>hiboux</t>
  </si>
  <si>
    <t>joujoux</t>
  </si>
  <si>
    <t>poux</t>
  </si>
  <si>
    <t>ripoux</t>
  </si>
  <si>
    <t>chouchoux</t>
  </si>
  <si>
    <t>tripoux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</si>
</sst>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139700</xdr:colOff>
      <xdr:row>3</xdr:row>
      <xdr:rowOff>31750</xdr:rowOff>
    </xdr:from>
    <xdr:ext cx="1733550" cy="280205"/>
    <xdr:sp macro="" textlink="">
      <xdr:nvSpPr>
        <xdr:cNvPr id="2" name="ZoneTexte 1"/>
        <xdr:cNvSpPr txBox="1"/>
      </xdr:nvSpPr>
      <xdr:spPr>
        <a:xfrm>
          <a:off x="5740400" y="584200"/>
          <a:ext cx="1733550" cy="2802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GB" sz="1200"/>
            <a:t>Actualisation</a:t>
          </a:r>
          <a:r>
            <a:rPr lang="en-GB" sz="1200" baseline="0"/>
            <a:t> par F9</a:t>
          </a:r>
          <a:endParaRPr lang="en-GB" sz="12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1"/>
  <sheetViews>
    <sheetView workbookViewId="0">
      <selection activeCell="B2" sqref="B2:B11"/>
    </sheetView>
  </sheetViews>
  <sheetFormatPr baseColWidth="10" defaultColWidth="5.7265625" defaultRowHeight="14.5" x14ac:dyDescent="0.35"/>
  <cols>
    <col min="2" max="2" width="9.90625" bestFit="1" customWidth="1"/>
  </cols>
  <sheetData>
    <row r="2" spans="2:2" x14ac:dyDescent="0.35">
      <c r="B2" s="3" t="s">
        <v>2</v>
      </c>
    </row>
    <row r="3" spans="2:2" x14ac:dyDescent="0.35">
      <c r="B3" s="3" t="s">
        <v>3</v>
      </c>
    </row>
    <row r="4" spans="2:2" x14ac:dyDescent="0.35">
      <c r="B4" s="3" t="s">
        <v>4</v>
      </c>
    </row>
    <row r="5" spans="2:2" x14ac:dyDescent="0.35">
      <c r="B5" s="3" t="s">
        <v>5</v>
      </c>
    </row>
    <row r="6" spans="2:2" x14ac:dyDescent="0.35">
      <c r="B6" s="3" t="s">
        <v>6</v>
      </c>
    </row>
    <row r="7" spans="2:2" x14ac:dyDescent="0.35">
      <c r="B7" s="3" t="s">
        <v>7</v>
      </c>
    </row>
    <row r="8" spans="2:2" x14ac:dyDescent="0.35">
      <c r="B8" s="3" t="s">
        <v>8</v>
      </c>
    </row>
    <row r="9" spans="2:2" x14ac:dyDescent="0.35">
      <c r="B9" s="3" t="s">
        <v>9</v>
      </c>
    </row>
    <row r="10" spans="2:2" x14ac:dyDescent="0.35">
      <c r="B10" s="3" t="s">
        <v>10</v>
      </c>
    </row>
    <row r="11" spans="2:2" x14ac:dyDescent="0.35">
      <c r="B11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sqref="A1:XFD1048576"/>
    </sheetView>
  </sheetViews>
  <sheetFormatPr baseColWidth="10" defaultColWidth="5.7265625" defaultRowHeight="14.5" x14ac:dyDescent="0.35"/>
  <cols>
    <col min="1" max="1" width="15" style="6" bestFit="1" customWidth="1"/>
    <col min="2" max="6" width="9.90625" style="6" bestFit="1" customWidth="1"/>
    <col min="7" max="7" width="7.08984375" style="6" bestFit="1" customWidth="1"/>
    <col min="8" max="9" width="6.90625" style="6" bestFit="1" customWidth="1"/>
    <col min="10" max="12" width="6.54296875" style="6" bestFit="1" customWidth="1"/>
    <col min="13" max="16384" width="5.7265625" style="6"/>
  </cols>
  <sheetData>
    <row r="1" spans="1:13" x14ac:dyDescent="0.35">
      <c r="A1" s="5" t="s">
        <v>0</v>
      </c>
      <c r="B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35">
      <c r="A2" s="7"/>
      <c r="B2" s="7"/>
      <c r="C2" s="7" t="str">
        <f t="shared" ref="C2:L2" ca="1" si="0">INDEX(B3:B12,RANDBETWEEN(1,COUNTA(B3:B12)))</f>
        <v>choux</v>
      </c>
      <c r="D2" s="7" t="str">
        <f t="shared" ca="1" si="0"/>
        <v>joujoux</v>
      </c>
      <c r="E2" s="7" t="str">
        <f t="shared" ca="1" si="0"/>
        <v>tripoux</v>
      </c>
      <c r="F2" s="7" t="str">
        <f t="shared" ca="1" si="0"/>
        <v>chouchoux</v>
      </c>
      <c r="G2" s="7" t="str">
        <f t="shared" ca="1" si="0"/>
        <v>cailloux</v>
      </c>
      <c r="H2" s="7" t="str">
        <f t="shared" ca="1" si="0"/>
        <v>bijoux</v>
      </c>
      <c r="I2" s="7" t="str">
        <f t="shared" ca="1" si="0"/>
        <v>genoux</v>
      </c>
      <c r="J2" s="7" t="str">
        <f t="shared" ca="1" si="0"/>
        <v>poux</v>
      </c>
      <c r="K2" s="7" t="str">
        <f t="shared" ca="1" si="0"/>
        <v>ripoux</v>
      </c>
      <c r="L2" s="7" t="str">
        <f t="shared" ca="1" si="0"/>
        <v>hiboux</v>
      </c>
      <c r="M2" s="7"/>
    </row>
    <row r="3" spans="1:13" x14ac:dyDescent="0.35">
      <c r="A3" s="7"/>
      <c r="B3" s="7" t="str">
        <f>data!B2</f>
        <v>bijoux</v>
      </c>
      <c r="C3" s="7" t="str">
        <f t="array" aca="1" ref="C3" ca="1">INDEX(B$3:B$12,MATCH(MIN(IF(COUNTIF(C$2:C2,B$3:B$12)=0,COUNTIF(B$3:B$12,"&lt;"&amp;B$3:B$12))),COUNTIF(B$3:B$12,"&lt;"&amp;B$3:B$12),0))</f>
        <v>bijoux</v>
      </c>
      <c r="D3" s="7" t="str">
        <f t="array" aca="1" ref="D3" ca="1">INDEX(C$3:C$11,MATCH(MIN(IF(COUNTIF(D$2:D2,C$3:C$11)=0,COUNTIF(C$3:C$11,"&lt;"&amp;C$3:C$11))),COUNTIF(C$3:C$11,"&lt;"&amp;C$3:C$11),0))</f>
        <v>bijoux</v>
      </c>
      <c r="E3" s="7" t="str">
        <f t="array" aca="1" ref="E3" ca="1">INDEX(D$3:D$10,MATCH(MIN(IF(COUNTIF(E$2:E2,D$3:D$10)=0,COUNTIF(D$3:D$10,"&lt;"&amp;D$3:D$10))),COUNTIF(D$3:D$10,"&lt;"&amp;D$3:D$10),0))</f>
        <v>bijoux</v>
      </c>
      <c r="F3" s="7" t="str">
        <f t="array" aca="1" ref="F3" ca="1">INDEX(E$3:E$9,MATCH(MIN(IF(COUNTIF(F$2:F2,E$3:E$9)=0,COUNTIF(E$3:E$9,"&lt;"&amp;E$3:E$9))),COUNTIF(E$3:E$9,"&lt;"&amp;E$3:E$9),0))</f>
        <v>bijoux</v>
      </c>
      <c r="G3" s="7" t="str">
        <f t="array" aca="1" ref="G3" ca="1">INDEX(F$3:F$8,MATCH(MIN(IF(COUNTIF(G$2:G2,F$3:F$8)=0,COUNTIF(F$3:F$8,"&lt;"&amp;F$3:F$8))),COUNTIF(F$3:F$8,"&lt;"&amp;F$3:F$8),0))</f>
        <v>bijoux</v>
      </c>
      <c r="H3" s="7" t="str">
        <f t="array" aca="1" ref="H3" ca="1">INDEX(G$3:G$7,MATCH(MIN(IF(COUNTIF(H$2:H2,G$3:G$7)=0,COUNTIF(G$3:G$7,"&lt;"&amp;G$3:G$7))),COUNTIF(G$3:G$7,"&lt;"&amp;G$3:G$7),0))</f>
        <v>genoux</v>
      </c>
      <c r="I3" s="7" t="str">
        <f t="array" aca="1" ref="I3" ca="1">INDEX(H$3:H$6,MATCH(MIN(IF(COUNTIF(I$2:I2,H$3:H$6)=0,COUNTIF(H$3:H$6,"&lt;"&amp;H$3:H$6))),COUNTIF(H$3:H$6,"&lt;"&amp;H$3:H$6),0))</f>
        <v>hiboux</v>
      </c>
      <c r="J3" s="7" t="str">
        <f t="array" aca="1" ref="J3" ca="1">INDEX(I$3:I$5,MATCH(MIN(IF(COUNTIF(J$2:J2,I$3:I$5)=0,COUNTIF(I$3:I$5,"&lt;"&amp;I$3:I$5))),COUNTIF(I$3:I$5,"&lt;"&amp;I$3:I$5),0))</f>
        <v>hiboux</v>
      </c>
      <c r="K3" s="7" t="str">
        <f t="array" aca="1" ref="K3" ca="1">INDEX(J$3:J$4,MATCH(MIN(IF(COUNTIF(K$2:K2,J$3:J$4)=0,COUNTIF(J$3:J$4,"&lt;"&amp;J$3:J$4))),COUNTIF(J$3:J$4,"&lt;"&amp;J$3:J$4),0))</f>
        <v>hiboux</v>
      </c>
      <c r="L3" s="7"/>
      <c r="M3" s="7"/>
    </row>
    <row r="4" spans="1:13" x14ac:dyDescent="0.35">
      <c r="A4" s="7"/>
      <c r="B4" s="7" t="str">
        <f>data!B3</f>
        <v>cailloux</v>
      </c>
      <c r="C4" s="7" t="str">
        <f t="array" aca="1" ref="C4" ca="1">INDEX(B$3:B$12,MATCH(MIN(IF(COUNTIF(C$2:C3,B$3:B$12)=0,COUNTIF(B$3:B$12,"&lt;"&amp;B$3:B$12))),COUNTIF(B$3:B$12,"&lt;"&amp;B$3:B$12),0))</f>
        <v>cailloux</v>
      </c>
      <c r="D4" s="7" t="str">
        <f t="array" aca="1" ref="D4" ca="1">INDEX(C$3:C$11,MATCH(MIN(IF(COUNTIF(D$2:D3,C$3:C$11)=0,COUNTIF(C$3:C$11,"&lt;"&amp;C$3:C$11))),COUNTIF(C$3:C$11,"&lt;"&amp;C$3:C$11),0))</f>
        <v>cailloux</v>
      </c>
      <c r="E4" s="7" t="str">
        <f t="array" aca="1" ref="E4" ca="1">INDEX(D$3:D$10,MATCH(MIN(IF(COUNTIF(E$2:E3,D$3:D$10)=0,COUNTIF(D$3:D$10,"&lt;"&amp;D$3:D$10))),COUNTIF(D$3:D$10,"&lt;"&amp;D$3:D$10),0))</f>
        <v>cailloux</v>
      </c>
      <c r="F4" s="7" t="str">
        <f t="array" aca="1" ref="F4" ca="1">INDEX(E$3:E$9,MATCH(MIN(IF(COUNTIF(F$2:F3,E$3:E$9)=0,COUNTIF(E$3:E$9,"&lt;"&amp;E$3:E$9))),COUNTIF(E$3:E$9,"&lt;"&amp;E$3:E$9),0))</f>
        <v>cailloux</v>
      </c>
      <c r="G4" s="7" t="str">
        <f t="array" aca="1" ref="G4" ca="1">INDEX(F$3:F$8,MATCH(MIN(IF(COUNTIF(G$2:G3,F$3:F$8)=0,COUNTIF(F$3:F$8,"&lt;"&amp;F$3:F$8))),COUNTIF(F$3:F$8,"&lt;"&amp;F$3:F$8),0))</f>
        <v>genoux</v>
      </c>
      <c r="H4" s="7" t="str">
        <f t="array" aca="1" ref="H4" ca="1">INDEX(G$3:G$7,MATCH(MIN(IF(COUNTIF(H$2:H3,G$3:G$7)=0,COUNTIF(G$3:G$7,"&lt;"&amp;G$3:G$7))),COUNTIF(G$3:G$7,"&lt;"&amp;G$3:G$7),0))</f>
        <v>hiboux</v>
      </c>
      <c r="I4" s="7" t="str">
        <f t="array" aca="1" ref="I4" ca="1">INDEX(H$3:H$6,MATCH(MIN(IF(COUNTIF(I$2:I3,H$3:H$6)=0,COUNTIF(H$3:H$6,"&lt;"&amp;H$3:H$6))),COUNTIF(H$3:H$6,"&lt;"&amp;H$3:H$6),0))</f>
        <v>poux</v>
      </c>
      <c r="J4" s="7" t="str">
        <f t="array" aca="1" ref="J4" ca="1">INDEX(I$3:I$5,MATCH(MIN(IF(COUNTIF(J$2:J3,I$3:I$5)=0,COUNTIF(I$3:I$5,"&lt;"&amp;I$3:I$5))),COUNTIF(I$3:I$5,"&lt;"&amp;I$3:I$5),0))</f>
        <v>ripoux</v>
      </c>
      <c r="K4" s="7"/>
      <c r="L4" s="7"/>
      <c r="M4" s="7"/>
    </row>
    <row r="5" spans="1:13" x14ac:dyDescent="0.35">
      <c r="A5" s="7"/>
      <c r="B5" s="7" t="str">
        <f>data!B4</f>
        <v>choux</v>
      </c>
      <c r="C5" s="7" t="str">
        <f t="array" aca="1" ref="C5" ca="1">INDEX(B$3:B$12,MATCH(MIN(IF(COUNTIF(C$2:C4,B$3:B$12)=0,COUNTIF(B$3:B$12,"&lt;"&amp;B$3:B$12))),COUNTIF(B$3:B$12,"&lt;"&amp;B$3:B$12),0))</f>
        <v>chouchoux</v>
      </c>
      <c r="D5" s="7" t="str">
        <f t="array" aca="1" ref="D5" ca="1">INDEX(C$3:C$11,MATCH(MIN(IF(COUNTIF(D$2:D4,C$3:C$11)=0,COUNTIF(C$3:C$11,"&lt;"&amp;C$3:C$11))),COUNTIF(C$3:C$11,"&lt;"&amp;C$3:C$11),0))</f>
        <v>chouchoux</v>
      </c>
      <c r="E5" s="7" t="str">
        <f t="array" aca="1" ref="E5" ca="1">INDEX(D$3:D$10,MATCH(MIN(IF(COUNTIF(E$2:E4,D$3:D$10)=0,COUNTIF(D$3:D$10,"&lt;"&amp;D$3:D$10))),COUNTIF(D$3:D$10,"&lt;"&amp;D$3:D$10),0))</f>
        <v>chouchoux</v>
      </c>
      <c r="F5" s="7" t="str">
        <f t="array" aca="1" ref="F5" ca="1">INDEX(E$3:E$9,MATCH(MIN(IF(COUNTIF(F$2:F4,E$3:E$9)=0,COUNTIF(E$3:E$9,"&lt;"&amp;E$3:E$9))),COUNTIF(E$3:E$9,"&lt;"&amp;E$3:E$9),0))</f>
        <v>genoux</v>
      </c>
      <c r="G5" s="7" t="str">
        <f t="array" aca="1" ref="G5" ca="1">INDEX(F$3:F$8,MATCH(MIN(IF(COUNTIF(G$2:G4,F$3:F$8)=0,COUNTIF(F$3:F$8,"&lt;"&amp;F$3:F$8))),COUNTIF(F$3:F$8,"&lt;"&amp;F$3:F$8),0))</f>
        <v>hiboux</v>
      </c>
      <c r="H5" s="7" t="str">
        <f t="array" aca="1" ref="H5" ca="1">INDEX(G$3:G$7,MATCH(MIN(IF(COUNTIF(H$2:H4,G$3:G$7)=0,COUNTIF(G$3:G$7,"&lt;"&amp;G$3:G$7))),COUNTIF(G$3:G$7,"&lt;"&amp;G$3:G$7),0))</f>
        <v>poux</v>
      </c>
      <c r="I5" s="7" t="str">
        <f t="array" aca="1" ref="I5" ca="1">INDEX(H$3:H$6,MATCH(MIN(IF(COUNTIF(I$2:I4,H$3:H$6)=0,COUNTIF(H$3:H$6,"&lt;"&amp;H$3:H$6))),COUNTIF(H$3:H$6,"&lt;"&amp;H$3:H$6),0))</f>
        <v>ripoux</v>
      </c>
      <c r="J5" s="7"/>
      <c r="K5" s="7"/>
      <c r="L5" s="7"/>
      <c r="M5" s="7"/>
    </row>
    <row r="6" spans="1:13" x14ac:dyDescent="0.35">
      <c r="A6" s="7"/>
      <c r="B6" s="7" t="str">
        <f>data!B5</f>
        <v>genoux</v>
      </c>
      <c r="C6" s="7" t="str">
        <f t="array" aca="1" ref="C6" ca="1">INDEX(B$3:B$12,MATCH(MIN(IF(COUNTIF(C$2:C5,B$3:B$12)=0,COUNTIF(B$3:B$12,"&lt;"&amp;B$3:B$12))),COUNTIF(B$3:B$12,"&lt;"&amp;B$3:B$12),0))</f>
        <v>genoux</v>
      </c>
      <c r="D6" s="7" t="str">
        <f t="array" aca="1" ref="D6" ca="1">INDEX(C$3:C$11,MATCH(MIN(IF(COUNTIF(D$2:D5,C$3:C$11)=0,COUNTIF(C$3:C$11,"&lt;"&amp;C$3:C$11))),COUNTIF(C$3:C$11,"&lt;"&amp;C$3:C$11),0))</f>
        <v>genoux</v>
      </c>
      <c r="E6" s="7" t="str">
        <f t="array" aca="1" ref="E6" ca="1">INDEX(D$3:D$10,MATCH(MIN(IF(COUNTIF(E$2:E5,D$3:D$10)=0,COUNTIF(D$3:D$10,"&lt;"&amp;D$3:D$10))),COUNTIF(D$3:D$10,"&lt;"&amp;D$3:D$10),0))</f>
        <v>genoux</v>
      </c>
      <c r="F6" s="7" t="str">
        <f t="array" aca="1" ref="F6" ca="1">INDEX(E$3:E$9,MATCH(MIN(IF(COUNTIF(F$2:F5,E$3:E$9)=0,COUNTIF(E$3:E$9,"&lt;"&amp;E$3:E$9))),COUNTIF(E$3:E$9,"&lt;"&amp;E$3:E$9),0))</f>
        <v>hiboux</v>
      </c>
      <c r="G6" s="7" t="str">
        <f t="array" aca="1" ref="G6" ca="1">INDEX(F$3:F$8,MATCH(MIN(IF(COUNTIF(G$2:G5,F$3:F$8)=0,COUNTIF(F$3:F$8,"&lt;"&amp;F$3:F$8))),COUNTIF(F$3:F$8,"&lt;"&amp;F$3:F$8),0))</f>
        <v>poux</v>
      </c>
      <c r="H6" s="7" t="str">
        <f t="array" aca="1" ref="H6" ca="1">INDEX(G$3:G$7,MATCH(MIN(IF(COUNTIF(H$2:H5,G$3:G$7)=0,COUNTIF(G$3:G$7,"&lt;"&amp;G$3:G$7))),COUNTIF(G$3:G$7,"&lt;"&amp;G$3:G$7),0))</f>
        <v>ripoux</v>
      </c>
      <c r="I6" s="7"/>
      <c r="J6" s="7"/>
      <c r="K6" s="7"/>
      <c r="L6" s="7"/>
      <c r="M6" s="7"/>
    </row>
    <row r="7" spans="1:13" x14ac:dyDescent="0.35">
      <c r="A7" s="7"/>
      <c r="B7" s="7" t="str">
        <f>data!B6</f>
        <v>hiboux</v>
      </c>
      <c r="C7" s="7" t="str">
        <f t="array" aca="1" ref="C7" ca="1">INDEX(B$3:B$12,MATCH(MIN(IF(COUNTIF(C$2:C6,B$3:B$12)=0,COUNTIF(B$3:B$12,"&lt;"&amp;B$3:B$12))),COUNTIF(B$3:B$12,"&lt;"&amp;B$3:B$12),0))</f>
        <v>hiboux</v>
      </c>
      <c r="D7" s="7" t="str">
        <f t="array" aca="1" ref="D7" ca="1">INDEX(C$3:C$11,MATCH(MIN(IF(COUNTIF(D$2:D6,C$3:C$11)=0,COUNTIF(C$3:C$11,"&lt;"&amp;C$3:C$11))),COUNTIF(C$3:C$11,"&lt;"&amp;C$3:C$11),0))</f>
        <v>hiboux</v>
      </c>
      <c r="E7" s="7" t="str">
        <f t="array" aca="1" ref="E7" ca="1">INDEX(D$3:D$10,MATCH(MIN(IF(COUNTIF(E$2:E6,D$3:D$10)=0,COUNTIF(D$3:D$10,"&lt;"&amp;D$3:D$10))),COUNTIF(D$3:D$10,"&lt;"&amp;D$3:D$10),0))</f>
        <v>hiboux</v>
      </c>
      <c r="F7" s="7" t="str">
        <f t="array" aca="1" ref="F7" ca="1">INDEX(E$3:E$9,MATCH(MIN(IF(COUNTIF(F$2:F6,E$3:E$9)=0,COUNTIF(E$3:E$9,"&lt;"&amp;E$3:E$9))),COUNTIF(E$3:E$9,"&lt;"&amp;E$3:E$9),0))</f>
        <v>poux</v>
      </c>
      <c r="G7" s="7" t="str">
        <f t="array" aca="1" ref="G7" ca="1">INDEX(F$3:F$8,MATCH(MIN(IF(COUNTIF(G$2:G6,F$3:F$8)=0,COUNTIF(F$3:F$8,"&lt;"&amp;F$3:F$8))),COUNTIF(F$3:F$8,"&lt;"&amp;F$3:F$8),0))</f>
        <v>ripoux</v>
      </c>
      <c r="H7" s="7"/>
      <c r="I7" s="7"/>
      <c r="J7" s="7"/>
      <c r="K7" s="7"/>
      <c r="L7" s="7"/>
      <c r="M7" s="7"/>
    </row>
    <row r="8" spans="1:13" x14ac:dyDescent="0.35">
      <c r="A8" s="7"/>
      <c r="B8" s="7" t="str">
        <f>data!B7</f>
        <v>joujoux</v>
      </c>
      <c r="C8" s="7" t="str">
        <f t="array" aca="1" ref="C8" ca="1">INDEX(B$3:B$12,MATCH(MIN(IF(COUNTIF(C$2:C7,B$3:B$12)=0,COUNTIF(B$3:B$12,"&lt;"&amp;B$3:B$12))),COUNTIF(B$3:B$12,"&lt;"&amp;B$3:B$12),0))</f>
        <v>joujoux</v>
      </c>
      <c r="D8" s="7" t="str">
        <f t="array" aca="1" ref="D8" ca="1">INDEX(C$3:C$11,MATCH(MIN(IF(COUNTIF(D$2:D7,C$3:C$11)=0,COUNTIF(C$3:C$11,"&lt;"&amp;C$3:C$11))),COUNTIF(C$3:C$11,"&lt;"&amp;C$3:C$11),0))</f>
        <v>poux</v>
      </c>
      <c r="E8" s="7" t="str">
        <f t="array" aca="1" ref="E8" ca="1">INDEX(D$3:D$10,MATCH(MIN(IF(COUNTIF(E$2:E7,D$3:D$10)=0,COUNTIF(D$3:D$10,"&lt;"&amp;D$3:D$10))),COUNTIF(D$3:D$10,"&lt;"&amp;D$3:D$10),0))</f>
        <v>poux</v>
      </c>
      <c r="F8" s="7" t="str">
        <f t="array" aca="1" ref="F8" ca="1">INDEX(E$3:E$9,MATCH(MIN(IF(COUNTIF(F$2:F7,E$3:E$9)=0,COUNTIF(E$3:E$9,"&lt;"&amp;E$3:E$9))),COUNTIF(E$3:E$9,"&lt;"&amp;E$3:E$9),0))</f>
        <v>ripoux</v>
      </c>
      <c r="G8" s="7"/>
      <c r="H8" s="7"/>
      <c r="I8" s="7"/>
      <c r="J8" s="7"/>
      <c r="K8" s="7"/>
      <c r="L8" s="7"/>
      <c r="M8" s="7"/>
    </row>
    <row r="9" spans="1:13" x14ac:dyDescent="0.35">
      <c r="A9" s="7"/>
      <c r="B9" s="7" t="str">
        <f>data!B8</f>
        <v>poux</v>
      </c>
      <c r="C9" s="7" t="str">
        <f t="array" aca="1" ref="C9" ca="1">INDEX(B$3:B$12,MATCH(MIN(IF(COUNTIF(C$2:C8,B$3:B$12)=0,COUNTIF(B$3:B$12,"&lt;"&amp;B$3:B$12))),COUNTIF(B$3:B$12,"&lt;"&amp;B$3:B$12),0))</f>
        <v>poux</v>
      </c>
      <c r="D9" s="7" t="str">
        <f t="array" aca="1" ref="D9" ca="1">INDEX(C$3:C$11,MATCH(MIN(IF(COUNTIF(D$2:D8,C$3:C$11)=0,COUNTIF(C$3:C$11,"&lt;"&amp;C$3:C$11))),COUNTIF(C$3:C$11,"&lt;"&amp;C$3:C$11),0))</f>
        <v>ripoux</v>
      </c>
      <c r="E9" s="7" t="str">
        <f t="array" aca="1" ref="E9" ca="1">INDEX(D$3:D$10,MATCH(MIN(IF(COUNTIF(E$2:E8,D$3:D$10)=0,COUNTIF(D$3:D$10,"&lt;"&amp;D$3:D$10))),COUNTIF(D$3:D$10,"&lt;"&amp;D$3:D$10),0))</f>
        <v>ripoux</v>
      </c>
      <c r="F9" s="7"/>
      <c r="G9" s="7"/>
      <c r="H9" s="7"/>
      <c r="I9" s="7"/>
      <c r="J9" s="7"/>
      <c r="K9" s="7"/>
      <c r="L9" s="7"/>
      <c r="M9" s="7"/>
    </row>
    <row r="10" spans="1:13" x14ac:dyDescent="0.35">
      <c r="A10" s="7"/>
      <c r="B10" s="7" t="str">
        <f>data!B9</f>
        <v>ripoux</v>
      </c>
      <c r="C10" s="7" t="str">
        <f t="array" aca="1" ref="C10" ca="1">INDEX(B$3:B$12,MATCH(MIN(IF(COUNTIF(C$2:C9,B$3:B$12)=0,COUNTIF(B$3:B$12,"&lt;"&amp;B$3:B$12))),COUNTIF(B$3:B$12,"&lt;"&amp;B$3:B$12),0))</f>
        <v>ripoux</v>
      </c>
      <c r="D10" s="7" t="str">
        <f t="array" aca="1" ref="D10" ca="1">INDEX(C$3:C$11,MATCH(MIN(IF(COUNTIF(D$2:D9,C$3:C$11)=0,COUNTIF(C$3:C$11,"&lt;"&amp;C$3:C$11))),COUNTIF(C$3:C$11,"&lt;"&amp;C$3:C$11),0))</f>
        <v>tripoux</v>
      </c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5">
      <c r="A11" s="7"/>
      <c r="B11" s="7" t="str">
        <f>data!B10</f>
        <v>chouchoux</v>
      </c>
      <c r="C11" s="7" t="str">
        <f t="array" aca="1" ref="C11" ca="1">INDEX(B$3:B$12,MATCH(MIN(IF(COUNTIF(C$2:C10,B$3:B$12)=0,COUNTIF(B$3:B$12,"&lt;"&amp;B$3:B$12))),COUNTIF(B$3:B$12,"&lt;"&amp;B$3:B$12),0))</f>
        <v>tripoux</v>
      </c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35">
      <c r="A12" s="7"/>
      <c r="B12" s="7" t="str">
        <f>data!B11</f>
        <v>tripoux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sqref="A1:XFD1048576"/>
    </sheetView>
  </sheetViews>
  <sheetFormatPr baseColWidth="10" defaultColWidth="5.7265625" defaultRowHeight="14.5" x14ac:dyDescent="0.35"/>
  <cols>
    <col min="1" max="1" width="17" style="6" bestFit="1" customWidth="1"/>
    <col min="2" max="9" width="9.90625" style="6" bestFit="1" customWidth="1"/>
    <col min="10" max="10" width="7" style="6" bestFit="1" customWidth="1"/>
    <col min="11" max="11" width="6.90625" style="6" bestFit="1" customWidth="1"/>
    <col min="12" max="12" width="6.54296875" style="6" bestFit="1" customWidth="1"/>
    <col min="13" max="16384" width="5.7265625" style="6"/>
  </cols>
  <sheetData>
    <row r="1" spans="1:13" x14ac:dyDescent="0.35">
      <c r="A1" s="5" t="s">
        <v>1</v>
      </c>
      <c r="B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35">
      <c r="A2" s="7"/>
      <c r="B2" s="7"/>
      <c r="C2" s="7" t="str">
        <f t="shared" ref="C2:L2" ca="1" si="0">INDEX(B3:B12,RANDBETWEEN(1,COUNTA(B3:B12)))</f>
        <v>bijoux</v>
      </c>
      <c r="D2" s="7" t="str">
        <f t="shared" ca="1" si="0"/>
        <v>tripoux</v>
      </c>
      <c r="E2" s="7" t="str">
        <f t="shared" ca="1" si="0"/>
        <v>cailloux</v>
      </c>
      <c r="F2" s="7" t="str">
        <f t="shared" ca="1" si="0"/>
        <v>ripoux</v>
      </c>
      <c r="G2" s="7" t="str">
        <f t="shared" ca="1" si="0"/>
        <v>choux</v>
      </c>
      <c r="H2" s="7" t="str">
        <f t="shared" ca="1" si="0"/>
        <v>poux</v>
      </c>
      <c r="I2" s="7" t="str">
        <f t="shared" ca="1" si="0"/>
        <v>chouchoux</v>
      </c>
      <c r="J2" s="7" t="str">
        <f t="shared" ca="1" si="0"/>
        <v>joujoux</v>
      </c>
      <c r="K2" s="7" t="str">
        <f t="shared" ca="1" si="0"/>
        <v>genoux</v>
      </c>
      <c r="L2" s="7" t="str">
        <f t="shared" ca="1" si="0"/>
        <v>hiboux</v>
      </c>
      <c r="M2" s="7"/>
    </row>
    <row r="3" spans="1:13" x14ac:dyDescent="0.35">
      <c r="A3" s="7"/>
      <c r="B3" s="7" t="str">
        <f>data!B2</f>
        <v>bijoux</v>
      </c>
      <c r="C3" s="7" t="str">
        <f t="array" aca="1" ref="C3" ca="1">INDEX(B$3:B$12,MATCH(MIN(IF(COUNTIF(C$2:C2,B$3:B$12)=0,COUNTIF(B$3:B$12,"&lt;"&amp;B$3:B$12))),COUNTIF(B$3:B$12,"&lt;"&amp;B$3:B$12),0))</f>
        <v>cailloux</v>
      </c>
      <c r="D3" s="7" t="str">
        <f t="array" aca="1" ref="D3" ca="1">INDEX(C$3:C$11,MATCH(MIN(IF(COUNTIF(D$2:D2,C$3:C$11)=0,COUNTIF(C$3:C$11,"&lt;"&amp;C$3:C$11))),COUNTIF(C$3:C$11,"&lt;"&amp;C$3:C$11),0))</f>
        <v>cailloux</v>
      </c>
      <c r="E3" s="7" t="str">
        <f t="array" aca="1" ref="E3" ca="1">INDEX(D$3:D$10,MATCH(MIN(IF(COUNTIF(E$2:E2,D$3:D$10)=0,COUNTIF(D$3:D$10,"&lt;"&amp;D$3:D$10))),COUNTIF(D$3:D$10,"&lt;"&amp;D$3:D$10),0))</f>
        <v>chouchoux</v>
      </c>
      <c r="F3" s="7" t="str">
        <f t="array" aca="1" ref="F3" ca="1">INDEX(E$3:E$9,MATCH(MIN(IF(COUNTIF(F$2:F2,E$3:E$9)=0,COUNTIF(E$3:E$9,"&lt;"&amp;E$3:E$9))),COUNTIF(E$3:E$9,"&lt;"&amp;E$3:E$9),0))</f>
        <v>chouchoux</v>
      </c>
      <c r="G3" s="7" t="str">
        <f t="array" aca="1" ref="G3" ca="1">INDEX(F$3:F$8,MATCH(MIN(IF(COUNTIF(G$2:G2,F$3:F$8)=0,COUNTIF(F$3:F$8,"&lt;"&amp;F$3:F$8))),COUNTIF(F$3:F$8,"&lt;"&amp;F$3:F$8),0))</f>
        <v>chouchoux</v>
      </c>
      <c r="H3" s="7" t="str">
        <f t="array" aca="1" ref="H3" ca="1">INDEX(G$3:G$7,MATCH(MIN(IF(COUNTIF(H$2:H2,G$3:G$7)=0,COUNTIF(G$3:G$7,"&lt;"&amp;G$3:G$7))),COUNTIF(G$3:G$7,"&lt;"&amp;G$3:G$7),0))</f>
        <v>chouchoux</v>
      </c>
      <c r="I3" s="7" t="str">
        <f t="array" aca="1" ref="I3" ca="1">INDEX(H$3:H$6,MATCH(MIN(IF(COUNTIF(I$2:I2,H$3:H$6)=0,COUNTIF(H$3:H$6,"&lt;"&amp;H$3:H$6))),COUNTIF(H$3:H$6,"&lt;"&amp;H$3:H$6),0))</f>
        <v>genoux</v>
      </c>
      <c r="J3" s="7" t="str">
        <f t="array" aca="1" ref="J3" ca="1">INDEX(I$3:I$5,MATCH(MIN(IF(COUNTIF(J$2:J2,I$3:I$5)=0,COUNTIF(I$3:I$5,"&lt;"&amp;I$3:I$5))),COUNTIF(I$3:I$5,"&lt;"&amp;I$3:I$5),0))</f>
        <v>genoux</v>
      </c>
      <c r="K3" s="7" t="str">
        <f t="array" aca="1" ref="K3" ca="1">INDEX(J$3:J$4,MATCH(MIN(IF(COUNTIF(K$2:K2,J$3:J$4)=0,COUNTIF(J$3:J$4,"&lt;"&amp;J$3:J$4))),COUNTIF(J$3:J$4,"&lt;"&amp;J$3:J$4),0))</f>
        <v>hiboux</v>
      </c>
      <c r="L3" s="7"/>
      <c r="M3" s="7"/>
    </row>
    <row r="4" spans="1:13" x14ac:dyDescent="0.35">
      <c r="A4" s="7"/>
      <c r="B4" s="7" t="str">
        <f>data!B3</f>
        <v>cailloux</v>
      </c>
      <c r="C4" s="7" t="str">
        <f t="array" aca="1" ref="C4" ca="1">INDEX(B$3:B$12,MATCH(MIN(IF(COUNTIF(C$2:C3,B$3:B$12)=0,COUNTIF(B$3:B$12,"&lt;"&amp;B$3:B$12))),COUNTIF(B$3:B$12,"&lt;"&amp;B$3:B$12),0))</f>
        <v>chouchoux</v>
      </c>
      <c r="D4" s="7" t="str">
        <f t="array" aca="1" ref="D4" ca="1">INDEX(C$3:C$11,MATCH(MIN(IF(COUNTIF(D$2:D3,C$3:C$11)=0,COUNTIF(C$3:C$11,"&lt;"&amp;C$3:C$11))),COUNTIF(C$3:C$11,"&lt;"&amp;C$3:C$11),0))</f>
        <v>chouchoux</v>
      </c>
      <c r="E4" s="7" t="str">
        <f t="array" aca="1" ref="E4" ca="1">INDEX(D$3:D$10,MATCH(MIN(IF(COUNTIF(E$2:E3,D$3:D$10)=0,COUNTIF(D$3:D$10,"&lt;"&amp;D$3:D$10))),COUNTIF(D$3:D$10,"&lt;"&amp;D$3:D$10),0))</f>
        <v>choux</v>
      </c>
      <c r="F4" s="7" t="str">
        <f t="array" aca="1" ref="F4" ca="1">INDEX(E$3:E$9,MATCH(MIN(IF(COUNTIF(F$2:F3,E$3:E$9)=0,COUNTIF(E$3:E$9,"&lt;"&amp;E$3:E$9))),COUNTIF(E$3:E$9,"&lt;"&amp;E$3:E$9),0))</f>
        <v>choux</v>
      </c>
      <c r="G4" s="7" t="str">
        <f t="array" aca="1" ref="G4" ca="1">INDEX(F$3:F$8,MATCH(MIN(IF(COUNTIF(G$2:G3,F$3:F$8)=0,COUNTIF(F$3:F$8,"&lt;"&amp;F$3:F$8))),COUNTIF(F$3:F$8,"&lt;"&amp;F$3:F$8),0))</f>
        <v>genoux</v>
      </c>
      <c r="H4" s="7" t="str">
        <f t="array" aca="1" ref="H4" ca="1">INDEX(G$3:G$7,MATCH(MIN(IF(COUNTIF(H$2:H3,G$3:G$7)=0,COUNTIF(G$3:G$7,"&lt;"&amp;G$3:G$7))),COUNTIF(G$3:G$7,"&lt;"&amp;G$3:G$7),0))</f>
        <v>genoux</v>
      </c>
      <c r="I4" s="7" t="str">
        <f t="array" aca="1" ref="I4" ca="1">INDEX(H$3:H$6,MATCH(MIN(IF(COUNTIF(I$2:I3,H$3:H$6)=0,COUNTIF(H$3:H$6,"&lt;"&amp;H$3:H$6))),COUNTIF(H$3:H$6,"&lt;"&amp;H$3:H$6),0))</f>
        <v>hiboux</v>
      </c>
      <c r="J4" s="7" t="str">
        <f t="array" aca="1" ref="J4" ca="1">INDEX(I$3:I$5,MATCH(MIN(IF(COUNTIF(J$2:J3,I$3:I$5)=0,COUNTIF(I$3:I$5,"&lt;"&amp;I$3:I$5))),COUNTIF(I$3:I$5,"&lt;"&amp;I$3:I$5),0))</f>
        <v>hiboux</v>
      </c>
      <c r="K4" s="7"/>
      <c r="L4" s="7"/>
      <c r="M4" s="7"/>
    </row>
    <row r="5" spans="1:13" x14ac:dyDescent="0.35">
      <c r="A5" s="7"/>
      <c r="B5" s="7" t="str">
        <f>data!B4</f>
        <v>choux</v>
      </c>
      <c r="C5" s="7" t="str">
        <f t="array" aca="1" ref="C5" ca="1">INDEX(B$3:B$12,MATCH(MIN(IF(COUNTIF(C$2:C4,B$3:B$12)=0,COUNTIF(B$3:B$12,"&lt;"&amp;B$3:B$12))),COUNTIF(B$3:B$12,"&lt;"&amp;B$3:B$12),0))</f>
        <v>choux</v>
      </c>
      <c r="D5" s="7" t="str">
        <f t="array" aca="1" ref="D5" ca="1">INDEX(C$3:C$11,MATCH(MIN(IF(COUNTIF(D$2:D4,C$3:C$11)=0,COUNTIF(C$3:C$11,"&lt;"&amp;C$3:C$11))),COUNTIF(C$3:C$11,"&lt;"&amp;C$3:C$11),0))</f>
        <v>choux</v>
      </c>
      <c r="E5" s="7" t="str">
        <f t="array" aca="1" ref="E5" ca="1">INDEX(D$3:D$10,MATCH(MIN(IF(COUNTIF(E$2:E4,D$3:D$10)=0,COUNTIF(D$3:D$10,"&lt;"&amp;D$3:D$10))),COUNTIF(D$3:D$10,"&lt;"&amp;D$3:D$10),0))</f>
        <v>genoux</v>
      </c>
      <c r="F5" s="7" t="str">
        <f t="array" aca="1" ref="F5" ca="1">INDEX(E$3:E$9,MATCH(MIN(IF(COUNTIF(F$2:F4,E$3:E$9)=0,COUNTIF(E$3:E$9,"&lt;"&amp;E$3:E$9))),COUNTIF(E$3:E$9,"&lt;"&amp;E$3:E$9),0))</f>
        <v>genoux</v>
      </c>
      <c r="G5" s="7" t="str">
        <f t="array" aca="1" ref="G5" ca="1">INDEX(F$3:F$8,MATCH(MIN(IF(COUNTIF(G$2:G4,F$3:F$8)=0,COUNTIF(F$3:F$8,"&lt;"&amp;F$3:F$8))),COUNTIF(F$3:F$8,"&lt;"&amp;F$3:F$8),0))</f>
        <v>hiboux</v>
      </c>
      <c r="H5" s="7" t="str">
        <f t="array" aca="1" ref="H5" ca="1">INDEX(G$3:G$7,MATCH(MIN(IF(COUNTIF(H$2:H4,G$3:G$7)=0,COUNTIF(G$3:G$7,"&lt;"&amp;G$3:G$7))),COUNTIF(G$3:G$7,"&lt;"&amp;G$3:G$7),0))</f>
        <v>hiboux</v>
      </c>
      <c r="I5" s="7" t="str">
        <f t="array" aca="1" ref="I5" ca="1">INDEX(H$3:H$6,MATCH(MIN(IF(COUNTIF(I$2:I4,H$3:H$6)=0,COUNTIF(H$3:H$6,"&lt;"&amp;H$3:H$6))),COUNTIF(H$3:H$6,"&lt;"&amp;H$3:H$6),0))</f>
        <v>joujoux</v>
      </c>
      <c r="J5" s="7"/>
      <c r="K5" s="7"/>
      <c r="L5" s="7"/>
      <c r="M5" s="7"/>
    </row>
    <row r="6" spans="1:13" x14ac:dyDescent="0.35">
      <c r="A6" s="7"/>
      <c r="B6" s="7" t="str">
        <f>data!B5</f>
        <v>genoux</v>
      </c>
      <c r="C6" s="7" t="str">
        <f t="array" aca="1" ref="C6" ca="1">INDEX(B$3:B$12,MATCH(MIN(IF(COUNTIF(C$2:C5,B$3:B$12)=0,COUNTIF(B$3:B$12,"&lt;"&amp;B$3:B$12))),COUNTIF(B$3:B$12,"&lt;"&amp;B$3:B$12),0))</f>
        <v>genoux</v>
      </c>
      <c r="D6" s="7" t="str">
        <f t="array" aca="1" ref="D6" ca="1">INDEX(C$3:C$11,MATCH(MIN(IF(COUNTIF(D$2:D5,C$3:C$11)=0,COUNTIF(C$3:C$11,"&lt;"&amp;C$3:C$11))),COUNTIF(C$3:C$11,"&lt;"&amp;C$3:C$11),0))</f>
        <v>genoux</v>
      </c>
      <c r="E6" s="7" t="str">
        <f t="array" aca="1" ref="E6" ca="1">INDEX(D$3:D$10,MATCH(MIN(IF(COUNTIF(E$2:E5,D$3:D$10)=0,COUNTIF(D$3:D$10,"&lt;"&amp;D$3:D$10))),COUNTIF(D$3:D$10,"&lt;"&amp;D$3:D$10),0))</f>
        <v>hiboux</v>
      </c>
      <c r="F6" s="7" t="str">
        <f t="array" aca="1" ref="F6" ca="1">INDEX(E$3:E$9,MATCH(MIN(IF(COUNTIF(F$2:F5,E$3:E$9)=0,COUNTIF(E$3:E$9,"&lt;"&amp;E$3:E$9))),COUNTIF(E$3:E$9,"&lt;"&amp;E$3:E$9),0))</f>
        <v>hiboux</v>
      </c>
      <c r="G6" s="7" t="str">
        <f t="array" aca="1" ref="G6" ca="1">INDEX(F$3:F$8,MATCH(MIN(IF(COUNTIF(G$2:G5,F$3:F$8)=0,COUNTIF(F$3:F$8,"&lt;"&amp;F$3:F$8))),COUNTIF(F$3:F$8,"&lt;"&amp;F$3:F$8),0))</f>
        <v>joujoux</v>
      </c>
      <c r="H6" s="7" t="str">
        <f t="array" aca="1" ref="H6" ca="1">INDEX(G$3:G$7,MATCH(MIN(IF(COUNTIF(H$2:H5,G$3:G$7)=0,COUNTIF(G$3:G$7,"&lt;"&amp;G$3:G$7))),COUNTIF(G$3:G$7,"&lt;"&amp;G$3:G$7),0))</f>
        <v>joujoux</v>
      </c>
      <c r="I6" s="7"/>
      <c r="J6" s="7"/>
      <c r="K6" s="7"/>
      <c r="L6" s="7"/>
      <c r="M6" s="7"/>
    </row>
    <row r="7" spans="1:13" x14ac:dyDescent="0.35">
      <c r="A7" s="7"/>
      <c r="B7" s="7" t="str">
        <f>data!B6</f>
        <v>hiboux</v>
      </c>
      <c r="C7" s="7" t="str">
        <f t="array" aca="1" ref="C7" ca="1">INDEX(B$3:B$12,MATCH(MIN(IF(COUNTIF(C$2:C6,B$3:B$12)=0,COUNTIF(B$3:B$12,"&lt;"&amp;B$3:B$12))),COUNTIF(B$3:B$12,"&lt;"&amp;B$3:B$12),0))</f>
        <v>hiboux</v>
      </c>
      <c r="D7" s="7" t="str">
        <f t="array" aca="1" ref="D7" ca="1">INDEX(C$3:C$11,MATCH(MIN(IF(COUNTIF(D$2:D6,C$3:C$11)=0,COUNTIF(C$3:C$11,"&lt;"&amp;C$3:C$11))),COUNTIF(C$3:C$11,"&lt;"&amp;C$3:C$11),0))</f>
        <v>hiboux</v>
      </c>
      <c r="E7" s="7" t="str">
        <f t="array" aca="1" ref="E7" ca="1">INDEX(D$3:D$10,MATCH(MIN(IF(COUNTIF(E$2:E6,D$3:D$10)=0,COUNTIF(D$3:D$10,"&lt;"&amp;D$3:D$10))),COUNTIF(D$3:D$10,"&lt;"&amp;D$3:D$10),0))</f>
        <v>joujoux</v>
      </c>
      <c r="F7" s="7" t="str">
        <f t="array" aca="1" ref="F7" ca="1">INDEX(E$3:E$9,MATCH(MIN(IF(COUNTIF(F$2:F6,E$3:E$9)=0,COUNTIF(E$3:E$9,"&lt;"&amp;E$3:E$9))),COUNTIF(E$3:E$9,"&lt;"&amp;E$3:E$9),0))</f>
        <v>joujoux</v>
      </c>
      <c r="G7" s="7" t="str">
        <f t="array" aca="1" ref="G7" ca="1">INDEX(F$3:F$8,MATCH(MIN(IF(COUNTIF(G$2:G6,F$3:F$8)=0,COUNTIF(F$3:F$8,"&lt;"&amp;F$3:F$8))),COUNTIF(F$3:F$8,"&lt;"&amp;F$3:F$8),0))</f>
        <v>poux</v>
      </c>
      <c r="H7" s="7"/>
      <c r="I7" s="7"/>
      <c r="J7" s="7"/>
      <c r="K7" s="7"/>
      <c r="L7" s="7"/>
      <c r="M7" s="7"/>
    </row>
    <row r="8" spans="1:13" x14ac:dyDescent="0.35">
      <c r="A8" s="7"/>
      <c r="B8" s="7" t="str">
        <f>data!B7</f>
        <v>joujoux</v>
      </c>
      <c r="C8" s="7" t="str">
        <f t="array" aca="1" ref="C8" ca="1">INDEX(B$3:B$12,MATCH(MIN(IF(COUNTIF(C$2:C7,B$3:B$12)=0,COUNTIF(B$3:B$12,"&lt;"&amp;B$3:B$12))),COUNTIF(B$3:B$12,"&lt;"&amp;B$3:B$12),0))</f>
        <v>joujoux</v>
      </c>
      <c r="D8" s="7" t="str">
        <f t="array" aca="1" ref="D8" ca="1">INDEX(C$3:C$11,MATCH(MIN(IF(COUNTIF(D$2:D7,C$3:C$11)=0,COUNTIF(C$3:C$11,"&lt;"&amp;C$3:C$11))),COUNTIF(C$3:C$11,"&lt;"&amp;C$3:C$11),0))</f>
        <v>joujoux</v>
      </c>
      <c r="E8" s="7" t="str">
        <f t="array" aca="1" ref="E8" ca="1">INDEX(D$3:D$10,MATCH(MIN(IF(COUNTIF(E$2:E7,D$3:D$10)=0,COUNTIF(D$3:D$10,"&lt;"&amp;D$3:D$10))),COUNTIF(D$3:D$10,"&lt;"&amp;D$3:D$10),0))</f>
        <v>poux</v>
      </c>
      <c r="F8" s="7" t="str">
        <f t="array" aca="1" ref="F8" ca="1">INDEX(E$3:E$9,MATCH(MIN(IF(COUNTIF(F$2:F7,E$3:E$9)=0,COUNTIF(E$3:E$9,"&lt;"&amp;E$3:E$9))),COUNTIF(E$3:E$9,"&lt;"&amp;E$3:E$9),0))</f>
        <v>poux</v>
      </c>
      <c r="G8" s="7"/>
      <c r="H8" s="7"/>
      <c r="I8" s="7"/>
      <c r="J8" s="7"/>
      <c r="K8" s="7"/>
      <c r="L8" s="7"/>
      <c r="M8" s="7"/>
    </row>
    <row r="9" spans="1:13" x14ac:dyDescent="0.35">
      <c r="A9" s="7"/>
      <c r="B9" s="7" t="str">
        <f>data!B8</f>
        <v>poux</v>
      </c>
      <c r="C9" s="7" t="str">
        <f t="array" aca="1" ref="C9" ca="1">INDEX(B$3:B$12,MATCH(MIN(IF(COUNTIF(C$2:C8,B$3:B$12)=0,COUNTIF(B$3:B$12,"&lt;"&amp;B$3:B$12))),COUNTIF(B$3:B$12,"&lt;"&amp;B$3:B$12),0))</f>
        <v>poux</v>
      </c>
      <c r="D9" s="7" t="str">
        <f t="array" aca="1" ref="D9" ca="1">INDEX(C$3:C$11,MATCH(MIN(IF(COUNTIF(D$2:D8,C$3:C$11)=0,COUNTIF(C$3:C$11,"&lt;"&amp;C$3:C$11))),COUNTIF(C$3:C$11,"&lt;"&amp;C$3:C$11),0))</f>
        <v>poux</v>
      </c>
      <c r="E9" s="7" t="str">
        <f t="array" aca="1" ref="E9" ca="1">INDEX(D$3:D$10,MATCH(MIN(IF(COUNTIF(E$2:E8,D$3:D$10)=0,COUNTIF(D$3:D$10,"&lt;"&amp;D$3:D$10))),COUNTIF(D$3:D$10,"&lt;"&amp;D$3:D$10),0))</f>
        <v>ripoux</v>
      </c>
      <c r="F9" s="7"/>
      <c r="G9" s="7"/>
      <c r="H9" s="7"/>
      <c r="I9" s="7"/>
      <c r="J9" s="7"/>
      <c r="K9" s="7"/>
      <c r="L9" s="7"/>
      <c r="M9" s="7"/>
    </row>
    <row r="10" spans="1:13" x14ac:dyDescent="0.35">
      <c r="A10" s="7"/>
      <c r="B10" s="7" t="str">
        <f>data!B9</f>
        <v>ripoux</v>
      </c>
      <c r="C10" s="7" t="str">
        <f t="array" aca="1" ref="C10" ca="1">INDEX(B$3:B$12,MATCH(MIN(IF(COUNTIF(C$2:C9,B$3:B$12)=0,COUNTIF(B$3:B$12,"&lt;"&amp;B$3:B$12))),COUNTIF(B$3:B$12,"&lt;"&amp;B$3:B$12),0))</f>
        <v>ripoux</v>
      </c>
      <c r="D10" s="7" t="str">
        <f t="array" aca="1" ref="D10" ca="1">INDEX(C$3:C$11,MATCH(MIN(IF(COUNTIF(D$2:D9,C$3:C$11)=0,COUNTIF(C$3:C$11,"&lt;"&amp;C$3:C$11))),COUNTIF(C$3:C$11,"&lt;"&amp;C$3:C$11),0))</f>
        <v>ripoux</v>
      </c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5">
      <c r="A11" s="7"/>
      <c r="B11" s="7" t="str">
        <f>data!B10</f>
        <v>chouchoux</v>
      </c>
      <c r="C11" s="7" t="str">
        <f t="array" aca="1" ref="C11" ca="1">INDEX(B$3:B$12,MATCH(MIN(IF(COUNTIF(C$2:C10,B$3:B$12)=0,COUNTIF(B$3:B$12,"&lt;"&amp;B$3:B$12))),COUNTIF(B$3:B$12,"&lt;"&amp;B$3:B$12),0))</f>
        <v>tripoux</v>
      </c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35">
      <c r="A12" s="7"/>
      <c r="B12" s="7" t="str">
        <f>data!B11</f>
        <v>tripoux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sqref="A1:XFD1048576"/>
    </sheetView>
  </sheetViews>
  <sheetFormatPr baseColWidth="10" defaultColWidth="5.7265625" defaultRowHeight="14.5" x14ac:dyDescent="0.35"/>
  <cols>
    <col min="3" max="12" width="9.90625" bestFit="1" customWidth="1"/>
  </cols>
  <sheetData>
    <row r="1" spans="1:13" x14ac:dyDescent="0.35">
      <c r="A1" s="1"/>
      <c r="B1" s="4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35">
      <c r="A3" s="1"/>
      <c r="B3" s="4"/>
      <c r="C3" s="1" t="str">
        <f ca="1">tirage1!C2</f>
        <v>choux</v>
      </c>
      <c r="D3" s="1" t="str">
        <f t="shared" ref="D3:L3" ca="1" si="0">C12</f>
        <v>hiboux</v>
      </c>
      <c r="E3" s="1" t="str">
        <f t="shared" ca="1" si="0"/>
        <v>ripoux</v>
      </c>
      <c r="F3" s="1" t="str">
        <f t="shared" ca="1" si="0"/>
        <v>poux</v>
      </c>
      <c r="G3" s="1" t="str">
        <f t="shared" ca="1" si="0"/>
        <v>genoux</v>
      </c>
      <c r="H3" s="1" t="str">
        <f t="shared" ca="1" si="0"/>
        <v>bijoux</v>
      </c>
      <c r="I3" s="1" t="str">
        <f t="shared" ca="1" si="0"/>
        <v>cailloux</v>
      </c>
      <c r="J3" s="1" t="str">
        <f t="shared" ca="1" si="0"/>
        <v>chouchoux</v>
      </c>
      <c r="K3" s="1" t="str">
        <f t="shared" ca="1" si="0"/>
        <v>tripoux</v>
      </c>
      <c r="L3" s="1" t="str">
        <f t="shared" ca="1" si="0"/>
        <v>joujoux</v>
      </c>
      <c r="M3" s="1"/>
    </row>
    <row r="4" spans="1:13" x14ac:dyDescent="0.35">
      <c r="A4" s="1"/>
      <c r="B4" s="4"/>
      <c r="C4" s="1" t="str">
        <f ca="1">tirage1!D2</f>
        <v>joujoux</v>
      </c>
      <c r="D4" s="1" t="str">
        <f t="shared" ref="D4:L12" ca="1" si="1">C3</f>
        <v>choux</v>
      </c>
      <c r="E4" s="1" t="str">
        <f t="shared" ca="1" si="1"/>
        <v>hiboux</v>
      </c>
      <c r="F4" s="1" t="str">
        <f t="shared" ca="1" si="1"/>
        <v>ripoux</v>
      </c>
      <c r="G4" s="1" t="str">
        <f t="shared" ca="1" si="1"/>
        <v>poux</v>
      </c>
      <c r="H4" s="1" t="str">
        <f t="shared" ca="1" si="1"/>
        <v>genoux</v>
      </c>
      <c r="I4" s="1" t="str">
        <f t="shared" ca="1" si="1"/>
        <v>bijoux</v>
      </c>
      <c r="J4" s="1" t="str">
        <f t="shared" ca="1" si="1"/>
        <v>cailloux</v>
      </c>
      <c r="K4" s="1" t="str">
        <f t="shared" ca="1" si="1"/>
        <v>chouchoux</v>
      </c>
      <c r="L4" s="1" t="str">
        <f t="shared" ca="1" si="1"/>
        <v>tripoux</v>
      </c>
      <c r="M4" s="1"/>
    </row>
    <row r="5" spans="1:13" x14ac:dyDescent="0.35">
      <c r="A5" s="1"/>
      <c r="B5" s="4"/>
      <c r="C5" s="1" t="str">
        <f ca="1">tirage1!E2</f>
        <v>tripoux</v>
      </c>
      <c r="D5" s="1" t="str">
        <f t="shared" ca="1" si="1"/>
        <v>joujoux</v>
      </c>
      <c r="E5" s="1" t="str">
        <f t="shared" ca="1" si="1"/>
        <v>choux</v>
      </c>
      <c r="F5" s="1" t="str">
        <f t="shared" ca="1" si="1"/>
        <v>hiboux</v>
      </c>
      <c r="G5" s="1" t="str">
        <f t="shared" ca="1" si="1"/>
        <v>ripoux</v>
      </c>
      <c r="H5" s="1" t="str">
        <f t="shared" ca="1" si="1"/>
        <v>poux</v>
      </c>
      <c r="I5" s="1" t="str">
        <f t="shared" ca="1" si="1"/>
        <v>genoux</v>
      </c>
      <c r="J5" s="1" t="str">
        <f t="shared" ca="1" si="1"/>
        <v>bijoux</v>
      </c>
      <c r="K5" s="1" t="str">
        <f t="shared" ca="1" si="1"/>
        <v>cailloux</v>
      </c>
      <c r="L5" s="1" t="str">
        <f t="shared" ca="1" si="1"/>
        <v>chouchoux</v>
      </c>
      <c r="M5" s="1"/>
    </row>
    <row r="6" spans="1:13" x14ac:dyDescent="0.35">
      <c r="A6" s="1"/>
      <c r="B6" s="4"/>
      <c r="C6" s="1" t="str">
        <f ca="1">tirage1!F2</f>
        <v>chouchoux</v>
      </c>
      <c r="D6" s="1" t="str">
        <f t="shared" ca="1" si="1"/>
        <v>tripoux</v>
      </c>
      <c r="E6" s="1" t="str">
        <f t="shared" ca="1" si="1"/>
        <v>joujoux</v>
      </c>
      <c r="F6" s="1" t="str">
        <f t="shared" ca="1" si="1"/>
        <v>choux</v>
      </c>
      <c r="G6" s="1" t="str">
        <f t="shared" ca="1" si="1"/>
        <v>hiboux</v>
      </c>
      <c r="H6" s="1" t="str">
        <f t="shared" ca="1" si="1"/>
        <v>ripoux</v>
      </c>
      <c r="I6" s="1" t="str">
        <f t="shared" ca="1" si="1"/>
        <v>poux</v>
      </c>
      <c r="J6" s="1" t="str">
        <f t="shared" ca="1" si="1"/>
        <v>genoux</v>
      </c>
      <c r="K6" s="1" t="str">
        <f t="shared" ca="1" si="1"/>
        <v>bijoux</v>
      </c>
      <c r="L6" s="1" t="str">
        <f t="shared" ca="1" si="1"/>
        <v>cailloux</v>
      </c>
      <c r="M6" s="1"/>
    </row>
    <row r="7" spans="1:13" x14ac:dyDescent="0.35">
      <c r="A7" s="1"/>
      <c r="B7" s="4"/>
      <c r="C7" s="1" t="str">
        <f ca="1">tirage1!G2</f>
        <v>cailloux</v>
      </c>
      <c r="D7" s="1" t="str">
        <f t="shared" ca="1" si="1"/>
        <v>chouchoux</v>
      </c>
      <c r="E7" s="1" t="str">
        <f t="shared" ca="1" si="1"/>
        <v>tripoux</v>
      </c>
      <c r="F7" s="1" t="str">
        <f t="shared" ca="1" si="1"/>
        <v>joujoux</v>
      </c>
      <c r="G7" s="1" t="str">
        <f t="shared" ca="1" si="1"/>
        <v>choux</v>
      </c>
      <c r="H7" s="1" t="str">
        <f t="shared" ca="1" si="1"/>
        <v>hiboux</v>
      </c>
      <c r="I7" s="1" t="str">
        <f t="shared" ca="1" si="1"/>
        <v>ripoux</v>
      </c>
      <c r="J7" s="1" t="str">
        <f t="shared" ca="1" si="1"/>
        <v>poux</v>
      </c>
      <c r="K7" s="1" t="str">
        <f t="shared" ca="1" si="1"/>
        <v>genoux</v>
      </c>
      <c r="L7" s="1" t="str">
        <f t="shared" ca="1" si="1"/>
        <v>bijoux</v>
      </c>
      <c r="M7" s="1"/>
    </row>
    <row r="8" spans="1:13" x14ac:dyDescent="0.35">
      <c r="A8" s="1"/>
      <c r="B8" s="4"/>
      <c r="C8" s="1" t="str">
        <f ca="1">tirage1!H2</f>
        <v>bijoux</v>
      </c>
      <c r="D8" s="1" t="str">
        <f t="shared" ca="1" si="1"/>
        <v>cailloux</v>
      </c>
      <c r="E8" s="1" t="str">
        <f t="shared" ca="1" si="1"/>
        <v>chouchoux</v>
      </c>
      <c r="F8" s="1" t="str">
        <f t="shared" ca="1" si="1"/>
        <v>tripoux</v>
      </c>
      <c r="G8" s="1" t="str">
        <f t="shared" ca="1" si="1"/>
        <v>joujoux</v>
      </c>
      <c r="H8" s="1" t="str">
        <f t="shared" ca="1" si="1"/>
        <v>choux</v>
      </c>
      <c r="I8" s="1" t="str">
        <f t="shared" ca="1" si="1"/>
        <v>hiboux</v>
      </c>
      <c r="J8" s="1" t="str">
        <f t="shared" ca="1" si="1"/>
        <v>ripoux</v>
      </c>
      <c r="K8" s="1" t="str">
        <f t="shared" ca="1" si="1"/>
        <v>poux</v>
      </c>
      <c r="L8" s="1" t="str">
        <f t="shared" ca="1" si="1"/>
        <v>genoux</v>
      </c>
      <c r="M8" s="1"/>
    </row>
    <row r="9" spans="1:13" x14ac:dyDescent="0.35">
      <c r="A9" s="1"/>
      <c r="B9" s="4"/>
      <c r="C9" s="1" t="str">
        <f ca="1">tirage1!I2</f>
        <v>genoux</v>
      </c>
      <c r="D9" s="1" t="str">
        <f t="shared" ca="1" si="1"/>
        <v>bijoux</v>
      </c>
      <c r="E9" s="1" t="str">
        <f t="shared" ca="1" si="1"/>
        <v>cailloux</v>
      </c>
      <c r="F9" s="1" t="str">
        <f t="shared" ca="1" si="1"/>
        <v>chouchoux</v>
      </c>
      <c r="G9" s="1" t="str">
        <f t="shared" ca="1" si="1"/>
        <v>tripoux</v>
      </c>
      <c r="H9" s="1" t="str">
        <f t="shared" ca="1" si="1"/>
        <v>joujoux</v>
      </c>
      <c r="I9" s="1" t="str">
        <f t="shared" ca="1" si="1"/>
        <v>choux</v>
      </c>
      <c r="J9" s="1" t="str">
        <f t="shared" ca="1" si="1"/>
        <v>hiboux</v>
      </c>
      <c r="K9" s="1" t="str">
        <f t="shared" ca="1" si="1"/>
        <v>ripoux</v>
      </c>
      <c r="L9" s="1" t="str">
        <f t="shared" ca="1" si="1"/>
        <v>poux</v>
      </c>
      <c r="M9" s="1"/>
    </row>
    <row r="10" spans="1:13" x14ac:dyDescent="0.35">
      <c r="A10" s="1"/>
      <c r="B10" s="4"/>
      <c r="C10" s="1" t="str">
        <f ca="1">tirage1!J2</f>
        <v>poux</v>
      </c>
      <c r="D10" s="1" t="str">
        <f t="shared" ca="1" si="1"/>
        <v>genoux</v>
      </c>
      <c r="E10" s="1" t="str">
        <f t="shared" ca="1" si="1"/>
        <v>bijoux</v>
      </c>
      <c r="F10" s="1" t="str">
        <f t="shared" ca="1" si="1"/>
        <v>cailloux</v>
      </c>
      <c r="G10" s="1" t="str">
        <f t="shared" ca="1" si="1"/>
        <v>chouchoux</v>
      </c>
      <c r="H10" s="1" t="str">
        <f t="shared" ca="1" si="1"/>
        <v>tripoux</v>
      </c>
      <c r="I10" s="1" t="str">
        <f t="shared" ca="1" si="1"/>
        <v>joujoux</v>
      </c>
      <c r="J10" s="2" t="str">
        <f t="shared" ca="1" si="1"/>
        <v>choux</v>
      </c>
      <c r="K10" s="1" t="str">
        <f t="shared" ca="1" si="1"/>
        <v>hiboux</v>
      </c>
      <c r="L10" s="1" t="str">
        <f t="shared" ca="1" si="1"/>
        <v>ripoux</v>
      </c>
      <c r="M10" s="1"/>
    </row>
    <row r="11" spans="1:13" x14ac:dyDescent="0.35">
      <c r="A11" s="1"/>
      <c r="B11" s="4"/>
      <c r="C11" s="1" t="str">
        <f ca="1">tirage1!K2</f>
        <v>ripoux</v>
      </c>
      <c r="D11" s="1" t="str">
        <f t="shared" ca="1" si="1"/>
        <v>poux</v>
      </c>
      <c r="E11" s="1" t="str">
        <f t="shared" ca="1" si="1"/>
        <v>genoux</v>
      </c>
      <c r="F11" s="1" t="str">
        <f t="shared" ca="1" si="1"/>
        <v>bijoux</v>
      </c>
      <c r="G11" s="1" t="str">
        <f t="shared" ca="1" si="1"/>
        <v>cailloux</v>
      </c>
      <c r="H11" s="1" t="str">
        <f t="shared" ca="1" si="1"/>
        <v>chouchoux</v>
      </c>
      <c r="I11" s="1" t="str">
        <f t="shared" ca="1" si="1"/>
        <v>tripoux</v>
      </c>
      <c r="J11" s="1" t="str">
        <f t="shared" ca="1" si="1"/>
        <v>joujoux</v>
      </c>
      <c r="K11" s="1" t="str">
        <f t="shared" ca="1" si="1"/>
        <v>choux</v>
      </c>
      <c r="L11" s="1" t="str">
        <f t="shared" ca="1" si="1"/>
        <v>hiboux</v>
      </c>
      <c r="M11" s="1"/>
    </row>
    <row r="12" spans="1:13" x14ac:dyDescent="0.35">
      <c r="A12" s="1"/>
      <c r="B12" s="4"/>
      <c r="C12" s="1" t="str">
        <f ca="1">tirage1!L2</f>
        <v>hiboux</v>
      </c>
      <c r="D12" s="1" t="str">
        <f t="shared" ca="1" si="1"/>
        <v>ripoux</v>
      </c>
      <c r="E12" s="1" t="str">
        <f t="shared" ca="1" si="1"/>
        <v>poux</v>
      </c>
      <c r="F12" s="1" t="str">
        <f t="shared" ca="1" si="1"/>
        <v>genoux</v>
      </c>
      <c r="G12" s="1" t="str">
        <f t="shared" ca="1" si="1"/>
        <v>bijoux</v>
      </c>
      <c r="H12" s="1" t="str">
        <f t="shared" ca="1" si="1"/>
        <v>cailloux</v>
      </c>
      <c r="I12" s="1" t="str">
        <f t="shared" ca="1" si="1"/>
        <v>chouchoux</v>
      </c>
      <c r="J12" s="1" t="str">
        <f t="shared" ca="1" si="1"/>
        <v>tripoux</v>
      </c>
      <c r="K12" s="1" t="str">
        <f t="shared" ca="1" si="1"/>
        <v>joujoux</v>
      </c>
      <c r="L12" s="1" t="str">
        <f t="shared" ca="1" si="1"/>
        <v>choux</v>
      </c>
      <c r="M12" s="1"/>
    </row>
    <row r="13" spans="1:13" x14ac:dyDescent="0.35">
      <c r="A13" s="1"/>
      <c r="B13" s="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sqref="A1:XFD1048576"/>
    </sheetView>
  </sheetViews>
  <sheetFormatPr baseColWidth="10" defaultColWidth="5.7265625" defaultRowHeight="14.5" x14ac:dyDescent="0.35"/>
  <cols>
    <col min="3" max="12" width="9.90625" bestFit="1" customWidth="1"/>
  </cols>
  <sheetData>
    <row r="1" spans="1:13" x14ac:dyDescent="0.35">
      <c r="A1" s="1"/>
      <c r="B1" s="4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35">
      <c r="A3" s="1"/>
      <c r="B3" s="4"/>
      <c r="C3" s="3" t="str">
        <f ca="1">INDEX(pre_melange!$C$3:$L$12,ROW()-2,MATCH(tirage2!C$2,data!$B:$B,0)-2)</f>
        <v>choux</v>
      </c>
      <c r="D3" s="3" t="str">
        <f ca="1">INDEX(pre_melange!$C$3:$L$12,ROW()-2,MATCH(tirage2!D$2,data!$B:$B,0)-2)</f>
        <v>tripoux</v>
      </c>
      <c r="E3" s="3" t="str">
        <f ca="1">INDEX(pre_melange!$C$3:$L$12,ROW()-2,MATCH(tirage2!E$2,data!$B:$B,0)-2)</f>
        <v>choux</v>
      </c>
      <c r="F3" s="3" t="str">
        <f ca="1">INDEX(pre_melange!$C$3:$L$12,ROW()-2,MATCH(tirage2!F$2,data!$B:$B,0)-2)</f>
        <v>cailloux</v>
      </c>
      <c r="G3" s="3" t="str">
        <f ca="1">INDEX(pre_melange!$C$3:$L$12,ROW()-2,MATCH(tirage2!G$2,data!$B:$B,0)-2)</f>
        <v>hiboux</v>
      </c>
      <c r="H3" s="3" t="str">
        <f ca="1">INDEX(pre_melange!$C$3:$L$12,ROW()-2,MATCH(tirage2!H$2,data!$B:$B,0)-2)</f>
        <v>bijoux</v>
      </c>
      <c r="I3" s="3" t="str">
        <f ca="1">INDEX(pre_melange!$C$3:$L$12,ROW()-2,MATCH(tirage2!I$2,data!$B:$B,0)-2)</f>
        <v>chouchoux</v>
      </c>
      <c r="J3" s="3" t="str">
        <f ca="1">INDEX(pre_melange!$C$3:$L$12,ROW()-2,MATCH(tirage2!J$2,data!$B:$B,0)-2)</f>
        <v>genoux</v>
      </c>
      <c r="K3" s="3" t="str">
        <f ca="1">INDEX(pre_melange!$C$3:$L$12,ROW()-2,MATCH(tirage2!K$2,data!$B:$B,0)-2)</f>
        <v>ripoux</v>
      </c>
      <c r="L3" s="3" t="str">
        <f ca="1">INDEX(pre_melange!$C$3:$L$12,ROW()-2,MATCH(tirage2!L$2,data!$B:$B,0)-2)</f>
        <v>poux</v>
      </c>
      <c r="M3" s="1"/>
    </row>
    <row r="4" spans="1:13" x14ac:dyDescent="0.35">
      <c r="A4" s="1"/>
      <c r="B4" s="4"/>
      <c r="C4" s="3" t="str">
        <f ca="1">INDEX(pre_melange!$C$3:$L$12,ROW()-2,MATCH(tirage2!C$2,data!$B:$B,0)-2)</f>
        <v>joujoux</v>
      </c>
      <c r="D4" s="3" t="str">
        <f ca="1">INDEX(pre_melange!$C$3:$L$12,ROW()-2,MATCH(tirage2!D$2,data!$B:$B,0)-2)</f>
        <v>chouchoux</v>
      </c>
      <c r="E4" s="3" t="str">
        <f ca="1">INDEX(pre_melange!$C$3:$L$12,ROW()-2,MATCH(tirage2!E$2,data!$B:$B,0)-2)</f>
        <v>joujoux</v>
      </c>
      <c r="F4" s="3" t="str">
        <f ca="1">INDEX(pre_melange!$C$3:$L$12,ROW()-2,MATCH(tirage2!F$2,data!$B:$B,0)-2)</f>
        <v>bijoux</v>
      </c>
      <c r="G4" s="3" t="str">
        <f ca="1">INDEX(pre_melange!$C$3:$L$12,ROW()-2,MATCH(tirage2!G$2,data!$B:$B,0)-2)</f>
        <v>choux</v>
      </c>
      <c r="H4" s="3" t="str">
        <f ca="1">INDEX(pre_melange!$C$3:$L$12,ROW()-2,MATCH(tirage2!H$2,data!$B:$B,0)-2)</f>
        <v>genoux</v>
      </c>
      <c r="I4" s="3" t="str">
        <f ca="1">INDEX(pre_melange!$C$3:$L$12,ROW()-2,MATCH(tirage2!I$2,data!$B:$B,0)-2)</f>
        <v>cailloux</v>
      </c>
      <c r="J4" s="3" t="str">
        <f ca="1">INDEX(pre_melange!$C$3:$L$12,ROW()-2,MATCH(tirage2!J$2,data!$B:$B,0)-2)</f>
        <v>poux</v>
      </c>
      <c r="K4" s="3" t="str">
        <f ca="1">INDEX(pre_melange!$C$3:$L$12,ROW()-2,MATCH(tirage2!K$2,data!$B:$B,0)-2)</f>
        <v>hiboux</v>
      </c>
      <c r="L4" s="3" t="str">
        <f ca="1">INDEX(pre_melange!$C$3:$L$12,ROW()-2,MATCH(tirage2!L$2,data!$B:$B,0)-2)</f>
        <v>ripoux</v>
      </c>
      <c r="M4" s="1"/>
    </row>
    <row r="5" spans="1:13" x14ac:dyDescent="0.35">
      <c r="A5" s="1"/>
      <c r="B5" s="4"/>
      <c r="C5" s="3" t="str">
        <f ca="1">INDEX(pre_melange!$C$3:$L$12,ROW()-2,MATCH(tirage2!C$2,data!$B:$B,0)-2)</f>
        <v>tripoux</v>
      </c>
      <c r="D5" s="3" t="str">
        <f ca="1">INDEX(pre_melange!$C$3:$L$12,ROW()-2,MATCH(tirage2!D$2,data!$B:$B,0)-2)</f>
        <v>cailloux</v>
      </c>
      <c r="E5" s="3" t="str">
        <f ca="1">INDEX(pre_melange!$C$3:$L$12,ROW()-2,MATCH(tirage2!E$2,data!$B:$B,0)-2)</f>
        <v>tripoux</v>
      </c>
      <c r="F5" s="3" t="str">
        <f ca="1">INDEX(pre_melange!$C$3:$L$12,ROW()-2,MATCH(tirage2!F$2,data!$B:$B,0)-2)</f>
        <v>genoux</v>
      </c>
      <c r="G5" s="3" t="str">
        <f ca="1">INDEX(pre_melange!$C$3:$L$12,ROW()-2,MATCH(tirage2!G$2,data!$B:$B,0)-2)</f>
        <v>joujoux</v>
      </c>
      <c r="H5" s="3" t="str">
        <f ca="1">INDEX(pre_melange!$C$3:$L$12,ROW()-2,MATCH(tirage2!H$2,data!$B:$B,0)-2)</f>
        <v>poux</v>
      </c>
      <c r="I5" s="3" t="str">
        <f ca="1">INDEX(pre_melange!$C$3:$L$12,ROW()-2,MATCH(tirage2!I$2,data!$B:$B,0)-2)</f>
        <v>bijoux</v>
      </c>
      <c r="J5" s="3" t="str">
        <f ca="1">INDEX(pre_melange!$C$3:$L$12,ROW()-2,MATCH(tirage2!J$2,data!$B:$B,0)-2)</f>
        <v>ripoux</v>
      </c>
      <c r="K5" s="3" t="str">
        <f ca="1">INDEX(pre_melange!$C$3:$L$12,ROW()-2,MATCH(tirage2!K$2,data!$B:$B,0)-2)</f>
        <v>choux</v>
      </c>
      <c r="L5" s="3" t="str">
        <f ca="1">INDEX(pre_melange!$C$3:$L$12,ROW()-2,MATCH(tirage2!L$2,data!$B:$B,0)-2)</f>
        <v>hiboux</v>
      </c>
      <c r="M5" s="1"/>
    </row>
    <row r="6" spans="1:13" x14ac:dyDescent="0.35">
      <c r="A6" s="1"/>
      <c r="B6" s="4"/>
      <c r="C6" s="3" t="str">
        <f ca="1">INDEX(pre_melange!$C$3:$L$12,ROW()-2,MATCH(tirage2!C$2,data!$B:$B,0)-2)</f>
        <v>chouchoux</v>
      </c>
      <c r="D6" s="3" t="str">
        <f ca="1">INDEX(pre_melange!$C$3:$L$12,ROW()-2,MATCH(tirage2!D$2,data!$B:$B,0)-2)</f>
        <v>bijoux</v>
      </c>
      <c r="E6" s="3" t="str">
        <f ca="1">INDEX(pre_melange!$C$3:$L$12,ROW()-2,MATCH(tirage2!E$2,data!$B:$B,0)-2)</f>
        <v>chouchoux</v>
      </c>
      <c r="F6" s="3" t="str">
        <f ca="1">INDEX(pre_melange!$C$3:$L$12,ROW()-2,MATCH(tirage2!F$2,data!$B:$B,0)-2)</f>
        <v>poux</v>
      </c>
      <c r="G6" s="3" t="str">
        <f ca="1">INDEX(pre_melange!$C$3:$L$12,ROW()-2,MATCH(tirage2!G$2,data!$B:$B,0)-2)</f>
        <v>tripoux</v>
      </c>
      <c r="H6" s="3" t="str">
        <f ca="1">INDEX(pre_melange!$C$3:$L$12,ROW()-2,MATCH(tirage2!H$2,data!$B:$B,0)-2)</f>
        <v>ripoux</v>
      </c>
      <c r="I6" s="3" t="str">
        <f ca="1">INDEX(pre_melange!$C$3:$L$12,ROW()-2,MATCH(tirage2!I$2,data!$B:$B,0)-2)</f>
        <v>genoux</v>
      </c>
      <c r="J6" s="3" t="str">
        <f ca="1">INDEX(pre_melange!$C$3:$L$12,ROW()-2,MATCH(tirage2!J$2,data!$B:$B,0)-2)</f>
        <v>hiboux</v>
      </c>
      <c r="K6" s="3" t="str">
        <f ca="1">INDEX(pre_melange!$C$3:$L$12,ROW()-2,MATCH(tirage2!K$2,data!$B:$B,0)-2)</f>
        <v>joujoux</v>
      </c>
      <c r="L6" s="3" t="str">
        <f ca="1">INDEX(pre_melange!$C$3:$L$12,ROW()-2,MATCH(tirage2!L$2,data!$B:$B,0)-2)</f>
        <v>choux</v>
      </c>
      <c r="M6" s="1"/>
    </row>
    <row r="7" spans="1:13" x14ac:dyDescent="0.35">
      <c r="A7" s="1"/>
      <c r="B7" s="4"/>
      <c r="C7" s="3" t="str">
        <f ca="1">INDEX(pre_melange!$C$3:$L$12,ROW()-2,MATCH(tirage2!C$2,data!$B:$B,0)-2)</f>
        <v>cailloux</v>
      </c>
      <c r="D7" s="3" t="str">
        <f ca="1">INDEX(pre_melange!$C$3:$L$12,ROW()-2,MATCH(tirage2!D$2,data!$B:$B,0)-2)</f>
        <v>genoux</v>
      </c>
      <c r="E7" s="3" t="str">
        <f ca="1">INDEX(pre_melange!$C$3:$L$12,ROW()-2,MATCH(tirage2!E$2,data!$B:$B,0)-2)</f>
        <v>cailloux</v>
      </c>
      <c r="F7" s="3" t="str">
        <f ca="1">INDEX(pre_melange!$C$3:$L$12,ROW()-2,MATCH(tirage2!F$2,data!$B:$B,0)-2)</f>
        <v>ripoux</v>
      </c>
      <c r="G7" s="3" t="str">
        <f ca="1">INDEX(pre_melange!$C$3:$L$12,ROW()-2,MATCH(tirage2!G$2,data!$B:$B,0)-2)</f>
        <v>chouchoux</v>
      </c>
      <c r="H7" s="3" t="str">
        <f ca="1">INDEX(pre_melange!$C$3:$L$12,ROW()-2,MATCH(tirage2!H$2,data!$B:$B,0)-2)</f>
        <v>hiboux</v>
      </c>
      <c r="I7" s="3" t="str">
        <f ca="1">INDEX(pre_melange!$C$3:$L$12,ROW()-2,MATCH(tirage2!I$2,data!$B:$B,0)-2)</f>
        <v>poux</v>
      </c>
      <c r="J7" s="3" t="str">
        <f ca="1">INDEX(pre_melange!$C$3:$L$12,ROW()-2,MATCH(tirage2!J$2,data!$B:$B,0)-2)</f>
        <v>choux</v>
      </c>
      <c r="K7" s="3" t="str">
        <f ca="1">INDEX(pre_melange!$C$3:$L$12,ROW()-2,MATCH(tirage2!K$2,data!$B:$B,0)-2)</f>
        <v>tripoux</v>
      </c>
      <c r="L7" s="3" t="str">
        <f ca="1">INDEX(pre_melange!$C$3:$L$12,ROW()-2,MATCH(tirage2!L$2,data!$B:$B,0)-2)</f>
        <v>joujoux</v>
      </c>
      <c r="M7" s="1"/>
    </row>
    <row r="8" spans="1:13" x14ac:dyDescent="0.35">
      <c r="A8" s="1"/>
      <c r="B8" s="4"/>
      <c r="C8" s="3" t="str">
        <f ca="1">INDEX(pre_melange!$C$3:$L$12,ROW()-2,MATCH(tirage2!C$2,data!$B:$B,0)-2)</f>
        <v>bijoux</v>
      </c>
      <c r="D8" s="3" t="str">
        <f ca="1">INDEX(pre_melange!$C$3:$L$12,ROW()-2,MATCH(tirage2!D$2,data!$B:$B,0)-2)</f>
        <v>poux</v>
      </c>
      <c r="E8" s="3" t="str">
        <f ca="1">INDEX(pre_melange!$C$3:$L$12,ROW()-2,MATCH(tirage2!E$2,data!$B:$B,0)-2)</f>
        <v>bijoux</v>
      </c>
      <c r="F8" s="3" t="str">
        <f ca="1">INDEX(pre_melange!$C$3:$L$12,ROW()-2,MATCH(tirage2!F$2,data!$B:$B,0)-2)</f>
        <v>hiboux</v>
      </c>
      <c r="G8" s="3" t="str">
        <f ca="1">INDEX(pre_melange!$C$3:$L$12,ROW()-2,MATCH(tirage2!G$2,data!$B:$B,0)-2)</f>
        <v>cailloux</v>
      </c>
      <c r="H8" s="3" t="str">
        <f ca="1">INDEX(pre_melange!$C$3:$L$12,ROW()-2,MATCH(tirage2!H$2,data!$B:$B,0)-2)</f>
        <v>choux</v>
      </c>
      <c r="I8" s="3" t="str">
        <f ca="1">INDEX(pre_melange!$C$3:$L$12,ROW()-2,MATCH(tirage2!I$2,data!$B:$B,0)-2)</f>
        <v>ripoux</v>
      </c>
      <c r="J8" s="3" t="str">
        <f ca="1">INDEX(pre_melange!$C$3:$L$12,ROW()-2,MATCH(tirage2!J$2,data!$B:$B,0)-2)</f>
        <v>joujoux</v>
      </c>
      <c r="K8" s="3" t="str">
        <f ca="1">INDEX(pre_melange!$C$3:$L$12,ROW()-2,MATCH(tirage2!K$2,data!$B:$B,0)-2)</f>
        <v>chouchoux</v>
      </c>
      <c r="L8" s="3" t="str">
        <f ca="1">INDEX(pre_melange!$C$3:$L$12,ROW()-2,MATCH(tirage2!L$2,data!$B:$B,0)-2)</f>
        <v>tripoux</v>
      </c>
      <c r="M8" s="1"/>
    </row>
    <row r="9" spans="1:13" x14ac:dyDescent="0.35">
      <c r="A9" s="1"/>
      <c r="B9" s="4"/>
      <c r="C9" s="3" t="str">
        <f ca="1">INDEX(pre_melange!$C$3:$L$12,ROW()-2,MATCH(tirage2!C$2,data!$B:$B,0)-2)</f>
        <v>genoux</v>
      </c>
      <c r="D9" s="3" t="str">
        <f ca="1">INDEX(pre_melange!$C$3:$L$12,ROW()-2,MATCH(tirage2!D$2,data!$B:$B,0)-2)</f>
        <v>ripoux</v>
      </c>
      <c r="E9" s="3" t="str">
        <f ca="1">INDEX(pre_melange!$C$3:$L$12,ROW()-2,MATCH(tirage2!E$2,data!$B:$B,0)-2)</f>
        <v>genoux</v>
      </c>
      <c r="F9" s="3" t="str">
        <f ca="1">INDEX(pre_melange!$C$3:$L$12,ROW()-2,MATCH(tirage2!F$2,data!$B:$B,0)-2)</f>
        <v>choux</v>
      </c>
      <c r="G9" s="3" t="str">
        <f ca="1">INDEX(pre_melange!$C$3:$L$12,ROW()-2,MATCH(tirage2!G$2,data!$B:$B,0)-2)</f>
        <v>bijoux</v>
      </c>
      <c r="H9" s="3" t="str">
        <f ca="1">INDEX(pre_melange!$C$3:$L$12,ROW()-2,MATCH(tirage2!H$2,data!$B:$B,0)-2)</f>
        <v>joujoux</v>
      </c>
      <c r="I9" s="3" t="str">
        <f ca="1">INDEX(pre_melange!$C$3:$L$12,ROW()-2,MATCH(tirage2!I$2,data!$B:$B,0)-2)</f>
        <v>hiboux</v>
      </c>
      <c r="J9" s="3" t="str">
        <f ca="1">INDEX(pre_melange!$C$3:$L$12,ROW()-2,MATCH(tirage2!J$2,data!$B:$B,0)-2)</f>
        <v>tripoux</v>
      </c>
      <c r="K9" s="3" t="str">
        <f ca="1">INDEX(pre_melange!$C$3:$L$12,ROW()-2,MATCH(tirage2!K$2,data!$B:$B,0)-2)</f>
        <v>cailloux</v>
      </c>
      <c r="L9" s="3" t="str">
        <f ca="1">INDEX(pre_melange!$C$3:$L$12,ROW()-2,MATCH(tirage2!L$2,data!$B:$B,0)-2)</f>
        <v>chouchoux</v>
      </c>
      <c r="M9" s="1"/>
    </row>
    <row r="10" spans="1:13" x14ac:dyDescent="0.35">
      <c r="A10" s="1"/>
      <c r="B10" s="4"/>
      <c r="C10" s="3" t="str">
        <f ca="1">INDEX(pre_melange!$C$3:$L$12,ROW()-2,MATCH(tirage2!C$2,data!$B:$B,0)-2)</f>
        <v>poux</v>
      </c>
      <c r="D10" s="3" t="str">
        <f ca="1">INDEX(pre_melange!$C$3:$L$12,ROW()-2,MATCH(tirage2!D$2,data!$B:$B,0)-2)</f>
        <v>hiboux</v>
      </c>
      <c r="E10" s="3" t="str">
        <f ca="1">INDEX(pre_melange!$C$3:$L$12,ROW()-2,MATCH(tirage2!E$2,data!$B:$B,0)-2)</f>
        <v>poux</v>
      </c>
      <c r="F10" s="3" t="str">
        <f ca="1">INDEX(pre_melange!$C$3:$L$12,ROW()-2,MATCH(tirage2!F$2,data!$B:$B,0)-2)</f>
        <v>joujoux</v>
      </c>
      <c r="G10" s="3" t="str">
        <f ca="1">INDEX(pre_melange!$C$3:$L$12,ROW()-2,MATCH(tirage2!G$2,data!$B:$B,0)-2)</f>
        <v>genoux</v>
      </c>
      <c r="H10" s="3" t="str">
        <f ca="1">INDEX(pre_melange!$C$3:$L$12,ROW()-2,MATCH(tirage2!H$2,data!$B:$B,0)-2)</f>
        <v>tripoux</v>
      </c>
      <c r="I10" s="3" t="str">
        <f ca="1">INDEX(pre_melange!$C$3:$L$12,ROW()-2,MATCH(tirage2!I$2,data!$B:$B,0)-2)</f>
        <v>choux</v>
      </c>
      <c r="J10" s="3" t="str">
        <f ca="1">INDEX(pre_melange!$C$3:$L$12,ROW()-2,MATCH(tirage2!J$2,data!$B:$B,0)-2)</f>
        <v>chouchoux</v>
      </c>
      <c r="K10" s="3" t="str">
        <f ca="1">INDEX(pre_melange!$C$3:$L$12,ROW()-2,MATCH(tirage2!K$2,data!$B:$B,0)-2)</f>
        <v>bijoux</v>
      </c>
      <c r="L10" s="3" t="str">
        <f ca="1">INDEX(pre_melange!$C$3:$L$12,ROW()-2,MATCH(tirage2!L$2,data!$B:$B,0)-2)</f>
        <v>cailloux</v>
      </c>
      <c r="M10" s="1"/>
    </row>
    <row r="11" spans="1:13" x14ac:dyDescent="0.35">
      <c r="A11" s="1"/>
      <c r="B11" s="4"/>
      <c r="C11" s="3" t="str">
        <f ca="1">INDEX(pre_melange!$C$3:$L$12,ROW()-2,MATCH(tirage2!C$2,data!$B:$B,0)-2)</f>
        <v>ripoux</v>
      </c>
      <c r="D11" s="3" t="str">
        <f ca="1">INDEX(pre_melange!$C$3:$L$12,ROW()-2,MATCH(tirage2!D$2,data!$B:$B,0)-2)</f>
        <v>choux</v>
      </c>
      <c r="E11" s="3" t="str">
        <f ca="1">INDEX(pre_melange!$C$3:$L$12,ROW()-2,MATCH(tirage2!E$2,data!$B:$B,0)-2)</f>
        <v>ripoux</v>
      </c>
      <c r="F11" s="3" t="str">
        <f ca="1">INDEX(pre_melange!$C$3:$L$12,ROW()-2,MATCH(tirage2!F$2,data!$B:$B,0)-2)</f>
        <v>tripoux</v>
      </c>
      <c r="G11" s="3" t="str">
        <f ca="1">INDEX(pre_melange!$C$3:$L$12,ROW()-2,MATCH(tirage2!G$2,data!$B:$B,0)-2)</f>
        <v>poux</v>
      </c>
      <c r="H11" s="3" t="str">
        <f ca="1">INDEX(pre_melange!$C$3:$L$12,ROW()-2,MATCH(tirage2!H$2,data!$B:$B,0)-2)</f>
        <v>chouchoux</v>
      </c>
      <c r="I11" s="3" t="str">
        <f ca="1">INDEX(pre_melange!$C$3:$L$12,ROW()-2,MATCH(tirage2!I$2,data!$B:$B,0)-2)</f>
        <v>joujoux</v>
      </c>
      <c r="J11" s="3" t="str">
        <f ca="1">INDEX(pre_melange!$C$3:$L$12,ROW()-2,MATCH(tirage2!J$2,data!$B:$B,0)-2)</f>
        <v>cailloux</v>
      </c>
      <c r="K11" s="3" t="str">
        <f ca="1">INDEX(pre_melange!$C$3:$L$12,ROW()-2,MATCH(tirage2!K$2,data!$B:$B,0)-2)</f>
        <v>genoux</v>
      </c>
      <c r="L11" s="3" t="str">
        <f ca="1">INDEX(pre_melange!$C$3:$L$12,ROW()-2,MATCH(tirage2!L$2,data!$B:$B,0)-2)</f>
        <v>bijoux</v>
      </c>
      <c r="M11" s="1"/>
    </row>
    <row r="12" spans="1:13" x14ac:dyDescent="0.35">
      <c r="A12" s="1"/>
      <c r="B12" s="4"/>
      <c r="C12" s="3" t="str">
        <f ca="1">INDEX(pre_melange!$C$3:$L$12,ROW()-2,MATCH(tirage2!C$2,data!$B:$B,0)-2)</f>
        <v>hiboux</v>
      </c>
      <c r="D12" s="3" t="str">
        <f ca="1">INDEX(pre_melange!$C$3:$L$12,ROW()-2,MATCH(tirage2!D$2,data!$B:$B,0)-2)</f>
        <v>joujoux</v>
      </c>
      <c r="E12" s="3" t="str">
        <f ca="1">INDEX(pre_melange!$C$3:$L$12,ROW()-2,MATCH(tirage2!E$2,data!$B:$B,0)-2)</f>
        <v>hiboux</v>
      </c>
      <c r="F12" s="3" t="str">
        <f ca="1">INDEX(pre_melange!$C$3:$L$12,ROW()-2,MATCH(tirage2!F$2,data!$B:$B,0)-2)</f>
        <v>chouchoux</v>
      </c>
      <c r="G12" s="3" t="str">
        <f ca="1">INDEX(pre_melange!$C$3:$L$12,ROW()-2,MATCH(tirage2!G$2,data!$B:$B,0)-2)</f>
        <v>ripoux</v>
      </c>
      <c r="H12" s="3" t="str">
        <f ca="1">INDEX(pre_melange!$C$3:$L$12,ROW()-2,MATCH(tirage2!H$2,data!$B:$B,0)-2)</f>
        <v>cailloux</v>
      </c>
      <c r="I12" s="3" t="str">
        <f ca="1">INDEX(pre_melange!$C$3:$L$12,ROW()-2,MATCH(tirage2!I$2,data!$B:$B,0)-2)</f>
        <v>tripoux</v>
      </c>
      <c r="J12" s="3" t="str">
        <f ca="1">INDEX(pre_melange!$C$3:$L$12,ROW()-2,MATCH(tirage2!J$2,data!$B:$B,0)-2)</f>
        <v>bijoux</v>
      </c>
      <c r="K12" s="3" t="str">
        <f ca="1">INDEX(pre_melange!$C$3:$L$12,ROW()-2,MATCH(tirage2!K$2,data!$B:$B,0)-2)</f>
        <v>poux</v>
      </c>
      <c r="L12" s="3" t="str">
        <f ca="1">INDEX(pre_melange!$C$3:$L$12,ROW()-2,MATCH(tirage2!L$2,data!$B:$B,0)-2)</f>
        <v>genoux</v>
      </c>
      <c r="M12" s="1"/>
    </row>
    <row r="13" spans="1:13" x14ac:dyDescent="0.35">
      <c r="A13" s="1"/>
      <c r="B13" s="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tirage1</vt:lpstr>
      <vt:lpstr>tirage2</vt:lpstr>
      <vt:lpstr>pre_melange</vt:lpstr>
      <vt:lpstr>matrice aleatoire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2014-11-02T10:32:31Z</dcterms:created>
  <dcterms:modified xsi:type="dcterms:W3CDTF">2014-11-03T05:47:31Z</dcterms:modified>
</cp:coreProperties>
</file>